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0"/>
  </bookViews>
  <sheets>
    <sheet name="1#" sheetId="6" r:id="rId1"/>
    <sheet name="2#" sheetId="5" r:id="rId2"/>
    <sheet name="3#" sheetId="3" r:id="rId3"/>
    <sheet name="4#" sheetId="4" r:id="rId4"/>
    <sheet name="5#" sheetId="2" r:id="rId5"/>
    <sheet name="6#" sheetId="7" r:id="rId6"/>
    <sheet name="7#" sheetId="8" r:id="rId7"/>
    <sheet name="8#" sheetId="9" r:id="rId8"/>
    <sheet name="9#" sheetId="10" r:id="rId9"/>
    <sheet name="10#" sheetId="11" r:id="rId10"/>
    <sheet name="其余楼栋" sheetId="1" r:id="rId11"/>
  </sheets>
  <definedNames>
    <definedName name="_xlnm._FilterDatabase" localSheetId="2" hidden="1">'3#'!$A$2:$H$67</definedName>
    <definedName name="_xlnm._FilterDatabase" localSheetId="3" hidden="1">'4#'!$A$2:$H$99</definedName>
    <definedName name="_xlnm._FilterDatabase" localSheetId="5" hidden="1">'6#'!$A$2:$F$65</definedName>
    <definedName name="_xlnm._FilterDatabase" localSheetId="6" hidden="1">'7#'!$A$2:$F$99</definedName>
    <definedName name="_xlnm._FilterDatabase" localSheetId="9" hidden="1">'10#'!$A$2:$F$99</definedName>
    <definedName name="_xlnm._FilterDatabase" localSheetId="8" hidden="1">'9#'!$A$2:$F$67</definedName>
    <definedName name="_xlnm._FilterDatabase" localSheetId="0" hidden="1">'1#'!$A$3:$H$35</definedName>
    <definedName name="_xlnm._FilterDatabase" localSheetId="4" hidden="1">'5#'!$A$3:$H$22</definedName>
    <definedName name="_xlnm._FilterDatabase" localSheetId="1" hidden="1">'2#'!$A$3:$H$35</definedName>
    <definedName name="_xlnm.Print_Titles" localSheetId="0">'1#'!$3:$3</definedName>
    <definedName name="_xlnm.Print_Titles" localSheetId="1">'2#'!$3:$3</definedName>
    <definedName name="_xlnm.Print_Titles" localSheetId="2">'3#'!$3:$3</definedName>
    <definedName name="_xlnm.Print_Titles" localSheetId="3">'4#'!$3:$3</definedName>
    <definedName name="_xlnm.Print_Titles" localSheetId="4">'5#'!$3:$3</definedName>
    <definedName name="_xlnm.Print_Titles" localSheetId="5">'6#'!$3:$3</definedName>
    <definedName name="_xlnm.Print_Titles" localSheetId="6">'7#'!$3:$3</definedName>
    <definedName name="_xlnm.Print_Titles" localSheetId="8">'9#'!$3:$3</definedName>
    <definedName name="_xlnm.Print_Titles" localSheetId="9">'10#'!$3:$3</definedName>
  </definedNames>
  <calcPr calcId="144525"/>
</workbook>
</file>

<file path=xl/sharedStrings.xml><?xml version="1.0" encoding="utf-8"?>
<sst xmlns="http://schemas.openxmlformats.org/spreadsheetml/2006/main" count="809" uniqueCount="719">
  <si>
    <t>碧桂园 ·翡翠天境项目商品住房房源价目清单</t>
  </si>
  <si>
    <t>楼幢号
（#）</t>
  </si>
  <si>
    <t>1#</t>
  </si>
  <si>
    <t>地上层数
（层）</t>
  </si>
  <si>
    <r>
      <rPr>
        <b/>
        <sz val="10"/>
        <rFont val="仿宋_GB2312"/>
        <charset val="134"/>
      </rPr>
      <t>楼栋均价
（毛坯，元/</t>
    </r>
    <r>
      <rPr>
        <b/>
        <sz val="10"/>
        <rFont val="宋体"/>
        <charset val="134"/>
      </rPr>
      <t>㎡</t>
    </r>
    <r>
      <rPr>
        <b/>
        <sz val="10"/>
        <rFont val="仿宋_GB2312"/>
        <charset val="134"/>
      </rPr>
      <t>）</t>
    </r>
  </si>
  <si>
    <t>序号</t>
  </si>
  <si>
    <t>房号</t>
  </si>
  <si>
    <r>
      <rPr>
        <b/>
        <sz val="10"/>
        <color rgb="FF000000"/>
        <rFont val="仿宋_GB2312"/>
        <charset val="134"/>
      </rPr>
      <t>建筑面积
（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</si>
  <si>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r>
      <rPr>
        <b/>
        <sz val="10"/>
        <color rgb="FF000000"/>
        <rFont val="仿宋_GB2312"/>
        <charset val="134"/>
      </rPr>
      <t>房屋单价
（毛坯，元/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</si>
  <si>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t>房屋总价
（毛坯，元）</t>
  </si>
  <si>
    <t>备注</t>
  </si>
  <si>
    <t>1-11601</t>
  </si>
  <si>
    <t>1-11501</t>
  </si>
  <si>
    <t>1-11401</t>
  </si>
  <si>
    <t>1-11301</t>
  </si>
  <si>
    <t>1-11201</t>
  </si>
  <si>
    <t>1-11101</t>
  </si>
  <si>
    <t>1-11001</t>
  </si>
  <si>
    <t>1-10901</t>
  </si>
  <si>
    <t>1-10801</t>
  </si>
  <si>
    <t>1-10701</t>
  </si>
  <si>
    <t>1-10601</t>
  </si>
  <si>
    <t>1-10501</t>
  </si>
  <si>
    <t>1-10401</t>
  </si>
  <si>
    <t>1-10301</t>
  </si>
  <si>
    <t>1-11602</t>
  </si>
  <si>
    <t>1-11502</t>
  </si>
  <si>
    <t>1-11402</t>
  </si>
  <si>
    <t>1-11302</t>
  </si>
  <si>
    <t>1-11202</t>
  </si>
  <si>
    <t>1-11102</t>
  </si>
  <si>
    <t>1-11002</t>
  </si>
  <si>
    <t>1-10902</t>
  </si>
  <si>
    <t>1-10802</t>
  </si>
  <si>
    <t>1-10702</t>
  </si>
  <si>
    <t>1-10602</t>
  </si>
  <si>
    <t>1-10502</t>
  </si>
  <si>
    <t>1-10402</t>
  </si>
  <si>
    <t>1-10302</t>
  </si>
  <si>
    <t>1-21601</t>
  </si>
  <si>
    <t>1-21501</t>
  </si>
  <si>
    <t>1-21401</t>
  </si>
  <si>
    <t>1-21301</t>
  </si>
  <si>
    <t>1-21201</t>
  </si>
  <si>
    <t>1-21101</t>
  </si>
  <si>
    <t>1-21001</t>
  </si>
  <si>
    <t>1-20901</t>
  </si>
  <si>
    <t>1-20801</t>
  </si>
  <si>
    <t>1-20701</t>
  </si>
  <si>
    <t>1-20601</t>
  </si>
  <si>
    <t>1-20501</t>
  </si>
  <si>
    <t>1-20401</t>
  </si>
  <si>
    <t>1-20301</t>
  </si>
  <si>
    <t>1-21602</t>
  </si>
  <si>
    <t>1-21502</t>
  </si>
  <si>
    <t>1-21402</t>
  </si>
  <si>
    <t>1-21302</t>
  </si>
  <si>
    <t>1-21202</t>
  </si>
  <si>
    <t>1-21102</t>
  </si>
  <si>
    <t>1-21002</t>
  </si>
  <si>
    <t>1-20902</t>
  </si>
  <si>
    <t>1-20802</t>
  </si>
  <si>
    <t>1-20702</t>
  </si>
  <si>
    <t>1-20602</t>
  </si>
  <si>
    <t>1-20502</t>
  </si>
  <si>
    <t>1-20402</t>
  </si>
  <si>
    <t>1-20302</t>
  </si>
  <si>
    <t>1-31601</t>
  </si>
  <si>
    <t>1-31501</t>
  </si>
  <si>
    <t>1-31401</t>
  </si>
  <si>
    <t>1-31301</t>
  </si>
  <si>
    <t>1-31201</t>
  </si>
  <si>
    <t>1-31101</t>
  </si>
  <si>
    <t>1-31001</t>
  </si>
  <si>
    <t>1-30901</t>
  </si>
  <si>
    <t>1-30801</t>
  </si>
  <si>
    <t>1-30701</t>
  </si>
  <si>
    <t>1-30601</t>
  </si>
  <si>
    <t>1-30501</t>
  </si>
  <si>
    <t>1-30401</t>
  </si>
  <si>
    <t>1-30301</t>
  </si>
  <si>
    <t>1-31602</t>
  </si>
  <si>
    <t>1-31502</t>
  </si>
  <si>
    <t>1-31402</t>
  </si>
  <si>
    <t>1-31302</t>
  </si>
  <si>
    <t>1-31202</t>
  </si>
  <si>
    <t>1-31102</t>
  </si>
  <si>
    <t>1-31002</t>
  </si>
  <si>
    <t>1-30902</t>
  </si>
  <si>
    <t>1-30802</t>
  </si>
  <si>
    <t>1-30702</t>
  </si>
  <si>
    <t>1-30602</t>
  </si>
  <si>
    <t>1-30502</t>
  </si>
  <si>
    <t>1-30402</t>
  </si>
  <si>
    <t>1-30302</t>
  </si>
  <si>
    <t>2#</t>
  </si>
  <si>
    <t>2-11601</t>
  </si>
  <si>
    <t>2-11501</t>
  </si>
  <si>
    <t>2-11401</t>
  </si>
  <si>
    <t>2-11301</t>
  </si>
  <si>
    <t>2-11201</t>
  </si>
  <si>
    <t>2-11101</t>
  </si>
  <si>
    <t>2-11001</t>
  </si>
  <si>
    <t>2-10901</t>
  </si>
  <si>
    <t>2-10801</t>
  </si>
  <si>
    <t>2-10701</t>
  </si>
  <si>
    <t>2-10601</t>
  </si>
  <si>
    <t>2-10501</t>
  </si>
  <si>
    <t>2-10401</t>
  </si>
  <si>
    <t>2-10301</t>
  </si>
  <si>
    <t>2-11602</t>
  </si>
  <si>
    <t>2-11502</t>
  </si>
  <si>
    <t>2-11402</t>
  </si>
  <si>
    <t>2-11302</t>
  </si>
  <si>
    <t>2-11202</t>
  </si>
  <si>
    <t>2-11102</t>
  </si>
  <si>
    <t>2-11002</t>
  </si>
  <si>
    <t>2-10902</t>
  </si>
  <si>
    <t>2-10802</t>
  </si>
  <si>
    <t>2-10702</t>
  </si>
  <si>
    <t>2-10602</t>
  </si>
  <si>
    <t>2-10502</t>
  </si>
  <si>
    <t>2-10402</t>
  </si>
  <si>
    <t>2-10302</t>
  </si>
  <si>
    <t>2-21601</t>
  </si>
  <si>
    <t>2-21501</t>
  </si>
  <si>
    <t>2-21401</t>
  </si>
  <si>
    <t>2-21301</t>
  </si>
  <si>
    <t>2-21201</t>
  </si>
  <si>
    <t>2-21101</t>
  </si>
  <si>
    <t>2-21001</t>
  </si>
  <si>
    <t>2-20901</t>
  </si>
  <si>
    <t>2-20801</t>
  </si>
  <si>
    <t>2-20701</t>
  </si>
  <si>
    <t>2-20601</t>
  </si>
  <si>
    <t>2-20501</t>
  </si>
  <si>
    <t>2-20401</t>
  </si>
  <si>
    <t>2-20301</t>
  </si>
  <si>
    <t>2-21602</t>
  </si>
  <si>
    <t>2-21502</t>
  </si>
  <si>
    <t>2-21402</t>
  </si>
  <si>
    <t>2-21302</t>
  </si>
  <si>
    <t>2-21202</t>
  </si>
  <si>
    <t>2-21102</t>
  </si>
  <si>
    <t>2-21002</t>
  </si>
  <si>
    <t>2-20902</t>
  </si>
  <si>
    <t>2-20802</t>
  </si>
  <si>
    <t>2-20702</t>
  </si>
  <si>
    <t>2-20602</t>
  </si>
  <si>
    <t>2-20502</t>
  </si>
  <si>
    <t>2-20402</t>
  </si>
  <si>
    <t>2-20302</t>
  </si>
  <si>
    <t>2-31601</t>
  </si>
  <si>
    <t>2-31501</t>
  </si>
  <si>
    <t>2-31401</t>
  </si>
  <si>
    <t>2-31301</t>
  </si>
  <si>
    <t>2-31201</t>
  </si>
  <si>
    <t>2-31101</t>
  </si>
  <si>
    <t>2-31001</t>
  </si>
  <si>
    <t>2-30901</t>
  </si>
  <si>
    <t>2-30801</t>
  </si>
  <si>
    <t>2-30701</t>
  </si>
  <si>
    <t>2-30601</t>
  </si>
  <si>
    <t>2-30501</t>
  </si>
  <si>
    <t>2-30401</t>
  </si>
  <si>
    <t>2-30301</t>
  </si>
  <si>
    <t>2-31602</t>
  </si>
  <si>
    <t>2-31502</t>
  </si>
  <si>
    <t>2-31402</t>
  </si>
  <si>
    <t>2-31302</t>
  </si>
  <si>
    <t>2-31202</t>
  </si>
  <si>
    <t>2-31102</t>
  </si>
  <si>
    <t>2-31002</t>
  </si>
  <si>
    <t>2-30902</t>
  </si>
  <si>
    <t>2-30802</t>
  </si>
  <si>
    <t>2-30702</t>
  </si>
  <si>
    <t>2-30602</t>
  </si>
  <si>
    <t>2-30502</t>
  </si>
  <si>
    <t>2-30402</t>
  </si>
  <si>
    <t>2-30302</t>
  </si>
  <si>
    <t>3#</t>
  </si>
  <si>
    <t>3-11601</t>
  </si>
  <si>
    <t>3-11501</t>
  </si>
  <si>
    <t>3-11401</t>
  </si>
  <si>
    <t>3-11301</t>
  </si>
  <si>
    <t>3-11201</t>
  </si>
  <si>
    <t>3-11101</t>
  </si>
  <si>
    <t>3-11001</t>
  </si>
  <si>
    <t>3-10901</t>
  </si>
  <si>
    <t>3-10801</t>
  </si>
  <si>
    <t>3-10701</t>
  </si>
  <si>
    <t>3-10601</t>
  </si>
  <si>
    <t>3-10501</t>
  </si>
  <si>
    <t>3-10401</t>
  </si>
  <si>
    <t>3-10301</t>
  </si>
  <si>
    <t>3-10201</t>
  </si>
  <si>
    <t>3-10101</t>
  </si>
  <si>
    <t>3-11602</t>
  </si>
  <si>
    <t>3-11502</t>
  </si>
  <si>
    <t>3-11402</t>
  </si>
  <si>
    <t>3-11302</t>
  </si>
  <si>
    <t>3-11202</t>
  </si>
  <si>
    <t>3-11102</t>
  </si>
  <si>
    <t>3-11002</t>
  </si>
  <si>
    <t>3-10902</t>
  </si>
  <si>
    <t>3-10802</t>
  </si>
  <si>
    <t>3-10702</t>
  </si>
  <si>
    <t>3-10602</t>
  </si>
  <si>
    <t>3-10502</t>
  </si>
  <si>
    <t>3-10402</t>
  </si>
  <si>
    <t>3-10302</t>
  </si>
  <si>
    <t>3-10202</t>
  </si>
  <si>
    <t>3-10102</t>
  </si>
  <si>
    <t>3-21601</t>
  </si>
  <si>
    <t>3-21501</t>
  </si>
  <si>
    <t>3-21401</t>
  </si>
  <si>
    <t>3-21301</t>
  </si>
  <si>
    <t>3-21201</t>
  </si>
  <si>
    <t>3-21101</t>
  </si>
  <si>
    <t>3-21001</t>
  </si>
  <si>
    <t>3-20901</t>
  </si>
  <si>
    <t>3-20801</t>
  </si>
  <si>
    <t>3-20701</t>
  </si>
  <si>
    <t>3-20601</t>
  </si>
  <si>
    <t>3-20501</t>
  </si>
  <si>
    <t>3-20401</t>
  </si>
  <si>
    <t>3-20301</t>
  </si>
  <si>
    <t>3-20201</t>
  </si>
  <si>
    <t>3-20101</t>
  </si>
  <si>
    <t>3-21602</t>
  </si>
  <si>
    <t>3-21502</t>
  </si>
  <si>
    <t>3-21402</t>
  </si>
  <si>
    <t>3-21302</t>
  </si>
  <si>
    <t>3-21202</t>
  </si>
  <si>
    <t>3-21102</t>
  </si>
  <si>
    <t>3-21002</t>
  </si>
  <si>
    <t>3-20902</t>
  </si>
  <si>
    <t>3-20802</t>
  </si>
  <si>
    <t>3-20702</t>
  </si>
  <si>
    <t>3-20602</t>
  </si>
  <si>
    <t>3-20502</t>
  </si>
  <si>
    <t>3-20402</t>
  </si>
  <si>
    <t>3-20302</t>
  </si>
  <si>
    <t>3-20202</t>
  </si>
  <si>
    <t>3-20102</t>
  </si>
  <si>
    <t>4#</t>
  </si>
  <si>
    <t>4-11601</t>
  </si>
  <si>
    <t>4-11501</t>
  </si>
  <si>
    <t>4-11401</t>
  </si>
  <si>
    <t>4-11301</t>
  </si>
  <si>
    <t>4-11201</t>
  </si>
  <si>
    <t>4-11101</t>
  </si>
  <si>
    <t>4-11001</t>
  </si>
  <si>
    <t>4-10901</t>
  </si>
  <si>
    <t>4-10801</t>
  </si>
  <si>
    <t>4-10701</t>
  </si>
  <si>
    <t>4-10601</t>
  </si>
  <si>
    <t>4-10501</t>
  </si>
  <si>
    <t>4-10401</t>
  </si>
  <si>
    <t>4-10301</t>
  </si>
  <si>
    <t>4-10201</t>
  </si>
  <si>
    <t>4-10101</t>
  </si>
  <si>
    <t>4-11602</t>
  </si>
  <si>
    <t>4-11502</t>
  </si>
  <si>
    <t>4-11402</t>
  </si>
  <si>
    <t>4-11302</t>
  </si>
  <si>
    <t>4-11202</t>
  </si>
  <si>
    <t>4-11102</t>
  </si>
  <si>
    <t>4-11002</t>
  </si>
  <si>
    <t>4-10902</t>
  </si>
  <si>
    <t>4-10802</t>
  </si>
  <si>
    <t>4-10702</t>
  </si>
  <si>
    <t>4-10602</t>
  </si>
  <si>
    <t>4-10502</t>
  </si>
  <si>
    <t>4-10402</t>
  </si>
  <si>
    <t>4-10302</t>
  </si>
  <si>
    <t>4-10202</t>
  </si>
  <si>
    <t>4-10102</t>
  </si>
  <si>
    <t>4-21601</t>
  </si>
  <si>
    <t>4-21501</t>
  </si>
  <si>
    <t>4-21401</t>
  </si>
  <si>
    <t>4-21301</t>
  </si>
  <si>
    <t>4-21201</t>
  </si>
  <si>
    <t>4-21101</t>
  </si>
  <si>
    <t>4-21001</t>
  </si>
  <si>
    <t>4-20901</t>
  </si>
  <si>
    <t>4-20801</t>
  </si>
  <si>
    <t>4-20701</t>
  </si>
  <si>
    <t>4-20601</t>
  </si>
  <si>
    <t>4-20501</t>
  </si>
  <si>
    <t>4-20401</t>
  </si>
  <si>
    <t>4-20301</t>
  </si>
  <si>
    <t>4-20201</t>
  </si>
  <si>
    <t>4-20101</t>
  </si>
  <si>
    <t>4-21602</t>
  </si>
  <si>
    <t>4-21502</t>
  </si>
  <si>
    <t>4-21402</t>
  </si>
  <si>
    <t>4-21302</t>
  </si>
  <si>
    <t>4-21202</t>
  </si>
  <si>
    <t>4-21102</t>
  </si>
  <si>
    <t>4-21002</t>
  </si>
  <si>
    <t>4-20902</t>
  </si>
  <si>
    <t>4-20802</t>
  </si>
  <si>
    <t>4-20702</t>
  </si>
  <si>
    <t>4-20602</t>
  </si>
  <si>
    <t>4-20502</t>
  </si>
  <si>
    <t>4-20402</t>
  </si>
  <si>
    <t>4-20302</t>
  </si>
  <si>
    <t>4-20202</t>
  </si>
  <si>
    <t>4-20102</t>
  </si>
  <si>
    <t>4-31601</t>
  </si>
  <si>
    <t>4-31501</t>
  </si>
  <si>
    <t>4-31401</t>
  </si>
  <si>
    <t>4-31301</t>
  </si>
  <si>
    <t>4-31201</t>
  </si>
  <si>
    <t>4-31101</t>
  </si>
  <si>
    <t>4-31001</t>
  </si>
  <si>
    <t>4-30901</t>
  </si>
  <si>
    <t>4-30801</t>
  </si>
  <si>
    <t>4-30701</t>
  </si>
  <si>
    <t>4-30601</t>
  </si>
  <si>
    <t>4-30501</t>
  </si>
  <si>
    <t>4-30401</t>
  </si>
  <si>
    <t>4-30301</t>
  </si>
  <si>
    <t>4-30201</t>
  </si>
  <si>
    <t>4-30101</t>
  </si>
  <si>
    <t>4-31602</t>
  </si>
  <si>
    <t>4-31502</t>
  </si>
  <si>
    <t>4-31402</t>
  </si>
  <si>
    <t>4-31302</t>
  </si>
  <si>
    <t>4-31202</t>
  </si>
  <si>
    <t>4-31102</t>
  </si>
  <si>
    <t>4-31002</t>
  </si>
  <si>
    <t>4-30902</t>
  </si>
  <si>
    <t>4-30802</t>
  </si>
  <si>
    <t>4-30702</t>
  </si>
  <si>
    <t>4-30602</t>
  </si>
  <si>
    <t>4-30502</t>
  </si>
  <si>
    <t>4-30402</t>
  </si>
  <si>
    <t>4-30302</t>
  </si>
  <si>
    <t>4-30202</t>
  </si>
  <si>
    <t>4-30102</t>
  </si>
  <si>
    <t>5#</t>
  </si>
  <si>
    <t>5-11001</t>
  </si>
  <si>
    <t>5-10901</t>
  </si>
  <si>
    <t>5-10801</t>
  </si>
  <si>
    <t>5-10701</t>
  </si>
  <si>
    <t>5-10601</t>
  </si>
  <si>
    <t>5-10501</t>
  </si>
  <si>
    <t>5-10401</t>
  </si>
  <si>
    <t>5-10301</t>
  </si>
  <si>
    <t>5-10201</t>
  </si>
  <si>
    <t>5-11002</t>
  </si>
  <si>
    <t>5-10902</t>
  </si>
  <si>
    <t>5-10802</t>
  </si>
  <si>
    <t>5-10702</t>
  </si>
  <si>
    <t>5-10602</t>
  </si>
  <si>
    <t>5-10502</t>
  </si>
  <si>
    <t>5-10402</t>
  </si>
  <si>
    <t>5-10302</t>
  </si>
  <si>
    <t>5-10202</t>
  </si>
  <si>
    <t>5-10102</t>
  </si>
  <si>
    <t>6#</t>
  </si>
  <si>
    <t>6-11601</t>
  </si>
  <si>
    <t>6-11501</t>
  </si>
  <si>
    <t>6-11401</t>
  </si>
  <si>
    <t>6-11301</t>
  </si>
  <si>
    <t>6-11201</t>
  </si>
  <si>
    <t>6-11101</t>
  </si>
  <si>
    <t>6-11001</t>
  </si>
  <si>
    <t>6-10901</t>
  </si>
  <si>
    <t>6-10801</t>
  </si>
  <si>
    <t>6-10701</t>
  </si>
  <si>
    <t>6-10601</t>
  </si>
  <si>
    <t>6-10501</t>
  </si>
  <si>
    <t>6-10401</t>
  </si>
  <si>
    <t>6-10301</t>
  </si>
  <si>
    <t>6-10201</t>
  </si>
  <si>
    <t>6-10101</t>
  </si>
  <si>
    <t>6-11602</t>
  </si>
  <si>
    <t>6-11502</t>
  </si>
  <si>
    <t>6-11402</t>
  </si>
  <si>
    <t>6-11302</t>
  </si>
  <si>
    <t>6-11202</t>
  </si>
  <si>
    <t>6-11102</t>
  </si>
  <si>
    <t>6-11002</t>
  </si>
  <si>
    <t>6-10902</t>
  </si>
  <si>
    <t>6-10802</t>
  </si>
  <si>
    <t>6-10702</t>
  </si>
  <si>
    <t>6-10602</t>
  </si>
  <si>
    <t>6-10502</t>
  </si>
  <si>
    <t>6-10402</t>
  </si>
  <si>
    <t>6-10302</t>
  </si>
  <si>
    <t>6-10202</t>
  </si>
  <si>
    <t>6-10102</t>
  </si>
  <si>
    <t>6-21601</t>
  </si>
  <si>
    <t>6-21501</t>
  </si>
  <si>
    <t>6-21401</t>
  </si>
  <si>
    <t>6-21301</t>
  </si>
  <si>
    <t>6-21201</t>
  </si>
  <si>
    <t>6-21101</t>
  </si>
  <si>
    <t>6-21001</t>
  </si>
  <si>
    <t>6-20901</t>
  </si>
  <si>
    <t>6-20801</t>
  </si>
  <si>
    <t>6-20701</t>
  </si>
  <si>
    <t>6-20601</t>
  </si>
  <si>
    <t>6-20501</t>
  </si>
  <si>
    <t>6-20401</t>
  </si>
  <si>
    <t>6-20301</t>
  </si>
  <si>
    <t>6-21602</t>
  </si>
  <si>
    <t>6-21502</t>
  </si>
  <si>
    <t>6-21402</t>
  </si>
  <si>
    <t>6-21302</t>
  </si>
  <si>
    <t>6-21202</t>
  </si>
  <si>
    <t>6-21102</t>
  </si>
  <si>
    <t>6-21002</t>
  </si>
  <si>
    <t>6-20902</t>
  </si>
  <si>
    <t>6-20802</t>
  </si>
  <si>
    <t>6-20702</t>
  </si>
  <si>
    <t>6-20602</t>
  </si>
  <si>
    <t>6-20502</t>
  </si>
  <si>
    <t>6-20402</t>
  </si>
  <si>
    <t>6-20302</t>
  </si>
  <si>
    <t>6-20202</t>
  </si>
  <si>
    <t>6-20102</t>
  </si>
  <si>
    <t>7#</t>
  </si>
  <si>
    <t>7-11601</t>
  </si>
  <si>
    <t>7-11501</t>
  </si>
  <si>
    <t>7-11401</t>
  </si>
  <si>
    <t>7-11301</t>
  </si>
  <si>
    <t>7-11201</t>
  </si>
  <si>
    <t>7-11101</t>
  </si>
  <si>
    <t>7-11001</t>
  </si>
  <si>
    <t>7-10901</t>
  </si>
  <si>
    <t>7-10801</t>
  </si>
  <si>
    <t>7-10701</t>
  </si>
  <si>
    <t>7-10601</t>
  </si>
  <si>
    <t>7-10501</t>
  </si>
  <si>
    <t>7-10401</t>
  </si>
  <si>
    <t>7-10301</t>
  </si>
  <si>
    <t>7-10201</t>
  </si>
  <si>
    <t>7-10101</t>
  </si>
  <si>
    <t>7-11602</t>
  </si>
  <si>
    <t>7-11502</t>
  </si>
  <si>
    <t>7-11402</t>
  </si>
  <si>
    <t>7-11302</t>
  </si>
  <si>
    <t>7-11202</t>
  </si>
  <si>
    <t>7-11102</t>
  </si>
  <si>
    <t>7-11002</t>
  </si>
  <si>
    <t>7-10902</t>
  </si>
  <si>
    <t>7-10802</t>
  </si>
  <si>
    <t>7-10702</t>
  </si>
  <si>
    <t>7-10602</t>
  </si>
  <si>
    <t>7-10502</t>
  </si>
  <si>
    <t>7-10402</t>
  </si>
  <si>
    <t>7-10302</t>
  </si>
  <si>
    <t>7-10202</t>
  </si>
  <si>
    <t>7-10102</t>
  </si>
  <si>
    <t>7-21601</t>
  </si>
  <si>
    <t>7-21501</t>
  </si>
  <si>
    <t>7-21401</t>
  </si>
  <si>
    <t>7-21301</t>
  </si>
  <si>
    <t>7-21201</t>
  </si>
  <si>
    <t>7-21101</t>
  </si>
  <si>
    <t>7-21001</t>
  </si>
  <si>
    <t>7-20901</t>
  </si>
  <si>
    <t>7-20801</t>
  </si>
  <si>
    <t>7-20701</t>
  </si>
  <si>
    <t>7-20601</t>
  </si>
  <si>
    <t>7-20501</t>
  </si>
  <si>
    <t>7-20401</t>
  </si>
  <si>
    <t>7-20301</t>
  </si>
  <si>
    <t>7-20201</t>
  </si>
  <si>
    <t>7-20101</t>
  </si>
  <si>
    <t>7-21602</t>
  </si>
  <si>
    <t>7-21502</t>
  </si>
  <si>
    <t>7-21402</t>
  </si>
  <si>
    <t>7-21302</t>
  </si>
  <si>
    <t>7-21202</t>
  </si>
  <si>
    <t>7-21102</t>
  </si>
  <si>
    <t>7-21002</t>
  </si>
  <si>
    <t>7-20902</t>
  </si>
  <si>
    <t>7-20802</t>
  </si>
  <si>
    <t>7-20702</t>
  </si>
  <si>
    <t>7-20602</t>
  </si>
  <si>
    <t>7-20502</t>
  </si>
  <si>
    <t>7-20402</t>
  </si>
  <si>
    <t>7-20302</t>
  </si>
  <si>
    <t>7-20202</t>
  </si>
  <si>
    <t>7-20102</t>
  </si>
  <si>
    <t>7-31601</t>
  </si>
  <si>
    <t>7-31501</t>
  </si>
  <si>
    <t>7-31401</t>
  </si>
  <si>
    <t>7-31301</t>
  </si>
  <si>
    <t>7-31201</t>
  </si>
  <si>
    <t>7-31101</t>
  </si>
  <si>
    <t>7-31001</t>
  </si>
  <si>
    <t>7-30901</t>
  </si>
  <si>
    <t>7-30801</t>
  </si>
  <si>
    <t>7-30701</t>
  </si>
  <si>
    <t>7-30601</t>
  </si>
  <si>
    <t>7-30501</t>
  </si>
  <si>
    <t>7-30401</t>
  </si>
  <si>
    <t>7-30301</t>
  </si>
  <si>
    <t>7-30201</t>
  </si>
  <si>
    <t>7-30101</t>
  </si>
  <si>
    <t>7-31602</t>
  </si>
  <si>
    <t>7-31502</t>
  </si>
  <si>
    <t>7-31402</t>
  </si>
  <si>
    <t>7-31302</t>
  </si>
  <si>
    <t>7-31202</t>
  </si>
  <si>
    <t>7-31102</t>
  </si>
  <si>
    <t>7-31002</t>
  </si>
  <si>
    <t>7-30902</t>
  </si>
  <si>
    <t>7-30802</t>
  </si>
  <si>
    <t>7-30702</t>
  </si>
  <si>
    <t>7-30602</t>
  </si>
  <si>
    <t>7-30502</t>
  </si>
  <si>
    <t>7-30402</t>
  </si>
  <si>
    <t>7-30302</t>
  </si>
  <si>
    <t>7-30202</t>
  </si>
  <si>
    <t>7-30102</t>
  </si>
  <si>
    <t>8#</t>
  </si>
  <si>
    <t>8-11001</t>
  </si>
  <si>
    <t>8-10901</t>
  </si>
  <si>
    <t>8-10801</t>
  </si>
  <si>
    <t>8-10701</t>
  </si>
  <si>
    <t>8-10601</t>
  </si>
  <si>
    <t>8-10501</t>
  </si>
  <si>
    <t>8-10401</t>
  </si>
  <si>
    <t>8-10301</t>
  </si>
  <si>
    <t>8-10201</t>
  </si>
  <si>
    <t>8-11002</t>
  </si>
  <si>
    <t>8-10902</t>
  </si>
  <si>
    <t>8-10802</t>
  </si>
  <si>
    <t>8-10702</t>
  </si>
  <si>
    <t>8-10602</t>
  </si>
  <si>
    <t>8-10502</t>
  </si>
  <si>
    <t>8-10402</t>
  </si>
  <si>
    <t>8-10302</t>
  </si>
  <si>
    <t>8-10202</t>
  </si>
  <si>
    <t>8-10102</t>
  </si>
  <si>
    <t>9#</t>
  </si>
  <si>
    <t>9-11601</t>
  </si>
  <si>
    <t>9-11501</t>
  </si>
  <si>
    <t>9-11401</t>
  </si>
  <si>
    <t>9-11301</t>
  </si>
  <si>
    <t>9-11201</t>
  </si>
  <si>
    <t>9-11101</t>
  </si>
  <si>
    <t>9-11001</t>
  </si>
  <si>
    <t>9-10901</t>
  </si>
  <si>
    <t>9-10801</t>
  </si>
  <si>
    <t>9-10701</t>
  </si>
  <si>
    <t>9-10601</t>
  </si>
  <si>
    <t>9-10501</t>
  </si>
  <si>
    <t>9-10401</t>
  </si>
  <si>
    <t>9-10301</t>
  </si>
  <si>
    <t>9-10201</t>
  </si>
  <si>
    <t>9-10101</t>
  </si>
  <si>
    <t>9-11602</t>
  </si>
  <si>
    <t>9-11502</t>
  </si>
  <si>
    <t>9-11402</t>
  </si>
  <si>
    <t>9-11302</t>
  </si>
  <si>
    <t>9-11202</t>
  </si>
  <si>
    <t>9-11102</t>
  </si>
  <si>
    <t>9-11002</t>
  </si>
  <si>
    <t>9-10902</t>
  </si>
  <si>
    <t>9-10802</t>
  </si>
  <si>
    <t>9-10702</t>
  </si>
  <si>
    <t>9-10602</t>
  </si>
  <si>
    <t>9-10502</t>
  </si>
  <si>
    <t>9-10402</t>
  </si>
  <si>
    <t>9-10302</t>
  </si>
  <si>
    <t>9-10202</t>
  </si>
  <si>
    <t>9-10102</t>
  </si>
  <si>
    <t>9-21601</t>
  </si>
  <si>
    <t>9-21501</t>
  </si>
  <si>
    <t>9-21401</t>
  </si>
  <si>
    <t>9-21301</t>
  </si>
  <si>
    <t>9-21201</t>
  </si>
  <si>
    <t>9-21101</t>
  </si>
  <si>
    <t>9-21001</t>
  </si>
  <si>
    <t>9-20901</t>
  </si>
  <si>
    <t>9-20801</t>
  </si>
  <si>
    <t>9-20701</t>
  </si>
  <si>
    <t>9-20601</t>
  </si>
  <si>
    <t>9-20501</t>
  </si>
  <si>
    <t>9-20401</t>
  </si>
  <si>
    <t>9-20301</t>
  </si>
  <si>
    <t>9-20201</t>
  </si>
  <si>
    <t>9-20101</t>
  </si>
  <si>
    <t>9-21602</t>
  </si>
  <si>
    <t>9-21502</t>
  </si>
  <si>
    <t>9-21402</t>
  </si>
  <si>
    <t>9-21302</t>
  </si>
  <si>
    <t>9-21202</t>
  </si>
  <si>
    <t>9-21102</t>
  </si>
  <si>
    <t>9-21002</t>
  </si>
  <si>
    <t>9-20902</t>
  </si>
  <si>
    <t>9-20802</t>
  </si>
  <si>
    <t>9-20702</t>
  </si>
  <si>
    <t>9-20602</t>
  </si>
  <si>
    <t>9-20502</t>
  </si>
  <si>
    <t>9-20402</t>
  </si>
  <si>
    <t>9-20302</t>
  </si>
  <si>
    <t>9-20202</t>
  </si>
  <si>
    <t>9-20102</t>
  </si>
  <si>
    <t>10#</t>
  </si>
  <si>
    <t>10-11601</t>
  </si>
  <si>
    <t>10-11501</t>
  </si>
  <si>
    <t>10-11401</t>
  </si>
  <si>
    <t>10-11301</t>
  </si>
  <si>
    <t>10-11201</t>
  </si>
  <si>
    <t>10-11101</t>
  </si>
  <si>
    <t>10-11001</t>
  </si>
  <si>
    <t>10-10901</t>
  </si>
  <si>
    <t>10-10801</t>
  </si>
  <si>
    <t>10-10701</t>
  </si>
  <si>
    <t>10-10601</t>
  </si>
  <si>
    <t>10-10501</t>
  </si>
  <si>
    <t>10-10401</t>
  </si>
  <si>
    <t>10-10301</t>
  </si>
  <si>
    <t>10-10201</t>
  </si>
  <si>
    <t>10-10101</t>
  </si>
  <si>
    <t>10-11602</t>
  </si>
  <si>
    <t>10-11502</t>
  </si>
  <si>
    <t>10-11402</t>
  </si>
  <si>
    <t>10-11302</t>
  </si>
  <si>
    <t>10-11202</t>
  </si>
  <si>
    <t>10-11102</t>
  </si>
  <si>
    <t>10-11002</t>
  </si>
  <si>
    <t>10-10902</t>
  </si>
  <si>
    <t>10-10802</t>
  </si>
  <si>
    <t>10-10702</t>
  </si>
  <si>
    <t>10-10602</t>
  </si>
  <si>
    <t>10-10502</t>
  </si>
  <si>
    <t>10-10402</t>
  </si>
  <si>
    <t>10-10302</t>
  </si>
  <si>
    <t>10-10202</t>
  </si>
  <si>
    <t>10-10102</t>
  </si>
  <si>
    <t>10-21601</t>
  </si>
  <si>
    <t>10-21501</t>
  </si>
  <si>
    <t>10-21401</t>
  </si>
  <si>
    <t>10-21301</t>
  </si>
  <si>
    <t>10-21201</t>
  </si>
  <si>
    <t>10-21101</t>
  </si>
  <si>
    <t>10-21001</t>
  </si>
  <si>
    <t>10-20901</t>
  </si>
  <si>
    <t>10-20801</t>
  </si>
  <si>
    <t>10-20701</t>
  </si>
  <si>
    <t>10-20601</t>
  </si>
  <si>
    <t>10-20501</t>
  </si>
  <si>
    <t>10-20401</t>
  </si>
  <si>
    <t>10-20301</t>
  </si>
  <si>
    <t>10-20201</t>
  </si>
  <si>
    <t>10-20101</t>
  </si>
  <si>
    <t>10-21602</t>
  </si>
  <si>
    <t>10-21502</t>
  </si>
  <si>
    <t>10-21402</t>
  </si>
  <si>
    <t>10-21302</t>
  </si>
  <si>
    <t>10-21202</t>
  </si>
  <si>
    <t>10-21102</t>
  </si>
  <si>
    <t>10-21002</t>
  </si>
  <si>
    <t>10-20902</t>
  </si>
  <si>
    <t>10-20802</t>
  </si>
  <si>
    <t>10-20702</t>
  </si>
  <si>
    <t>10-20602</t>
  </si>
  <si>
    <t>10-20502</t>
  </si>
  <si>
    <t>10-20402</t>
  </si>
  <si>
    <t>10-20302</t>
  </si>
  <si>
    <t>10-20202</t>
  </si>
  <si>
    <t>10-20102</t>
  </si>
  <si>
    <t>10-31601</t>
  </si>
  <si>
    <t>10-31501</t>
  </si>
  <si>
    <t>10-31401</t>
  </si>
  <si>
    <t>10-31301</t>
  </si>
  <si>
    <t>10-31201</t>
  </si>
  <si>
    <t>10-31101</t>
  </si>
  <si>
    <t>10-31001</t>
  </si>
  <si>
    <t>10-30901</t>
  </si>
  <si>
    <t>10-30801</t>
  </si>
  <si>
    <t>10-30701</t>
  </si>
  <si>
    <t>10-30601</t>
  </si>
  <si>
    <t>10-30501</t>
  </si>
  <si>
    <t>10-30401</t>
  </si>
  <si>
    <t>10-30301</t>
  </si>
  <si>
    <t>10-30201</t>
  </si>
  <si>
    <t>10-30101</t>
  </si>
  <si>
    <t>10-31602</t>
  </si>
  <si>
    <t>10-31502</t>
  </si>
  <si>
    <t>10-31402</t>
  </si>
  <si>
    <t>10-31302</t>
  </si>
  <si>
    <t>10-31202</t>
  </si>
  <si>
    <t>10-31102</t>
  </si>
  <si>
    <t>10-31002</t>
  </si>
  <si>
    <t>10-30902</t>
  </si>
  <si>
    <t>10-30802</t>
  </si>
  <si>
    <t>10-30702</t>
  </si>
  <si>
    <t>10-30602</t>
  </si>
  <si>
    <t>10-30502</t>
  </si>
  <si>
    <t>10-30402</t>
  </si>
  <si>
    <t>10-30302</t>
  </si>
  <si>
    <t>10-30202</t>
  </si>
  <si>
    <t>10-30102</t>
  </si>
  <si>
    <t>碧桂园·翡翠天境项目商品住房房源价目清单</t>
  </si>
  <si>
    <t>层数
（层）</t>
  </si>
  <si>
    <r>
      <rPr>
        <b/>
        <sz val="10"/>
        <color rgb="FF000000"/>
        <rFont val="仿宋_GB2312"/>
        <charset val="134"/>
      </rPr>
      <t>楼栋均价
（毛坯，元/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</si>
  <si>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t>11#</t>
  </si>
  <si>
    <t>12#-1</t>
  </si>
  <si>
    <t>12#-2</t>
  </si>
  <si>
    <t>13#</t>
  </si>
  <si>
    <t>14#-1</t>
  </si>
  <si>
    <t>14#-2</t>
  </si>
  <si>
    <t>15#</t>
  </si>
  <si>
    <t>16#</t>
  </si>
  <si>
    <t>17#</t>
  </si>
  <si>
    <t>18#</t>
  </si>
  <si>
    <t>19#</t>
  </si>
  <si>
    <t>20#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</si>
</sst>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workbookViewId="0">
      <selection activeCell="A2" sqref="$A2:$XFD3"/>
    </sheetView>
  </sheetViews>
  <sheetFormatPr defaultColWidth="15.4416666666667" defaultRowHeight="13.5" outlineLevelCol="6"/>
  <cols>
    <col min="1" max="1" width="14.125" style="1" customWidth="1"/>
    <col min="2" max="2" width="15.4416666666667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5.4416666666667" style="3" customWidth="1"/>
    <col min="7" max="16384" width="15.4416666666667" style="1"/>
  </cols>
  <sheetData>
    <row r="1" ht="30" customHeight="1" spans="1:6">
      <c r="A1" s="23" t="s">
        <v>0</v>
      </c>
      <c r="B1" s="23"/>
      <c r="C1" s="23"/>
      <c r="D1" s="23"/>
      <c r="E1" s="24"/>
      <c r="F1" s="25"/>
    </row>
    <row r="2" s="20" customFormat="1" ht="25" customHeight="1" spans="1:6">
      <c r="A2" s="6" t="s">
        <v>1</v>
      </c>
      <c r="B2" s="9" t="s">
        <v>2</v>
      </c>
      <c r="C2" s="8" t="s">
        <v>3</v>
      </c>
      <c r="D2" s="9">
        <v>16</v>
      </c>
      <c r="E2" s="26" t="s">
        <v>4</v>
      </c>
      <c r="F2" s="27">
        <f>SUM(E4:E87)/SUM(C4:C87)</f>
        <v>7240.43268868907</v>
      </c>
    </row>
    <row r="3" s="20" customFormat="1" ht="25" customHeight="1" spans="1:6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 t="s">
        <v>10</v>
      </c>
    </row>
    <row r="4" s="20" customFormat="1" ht="20" customHeight="1" spans="1:7">
      <c r="A4" s="34">
        <v>1</v>
      </c>
      <c r="B4" s="35" t="s">
        <v>11</v>
      </c>
      <c r="C4" s="36">
        <v>162.56</v>
      </c>
      <c r="D4" s="37">
        <v>6647</v>
      </c>
      <c r="E4" s="43">
        <f>C4*D4</f>
        <v>1080536.32</v>
      </c>
      <c r="F4" s="39"/>
      <c r="G4" s="28"/>
    </row>
    <row r="5" s="20" customFormat="1" ht="20" customHeight="1" spans="1:7">
      <c r="A5" s="34">
        <v>2</v>
      </c>
      <c r="B5" s="35" t="s">
        <v>12</v>
      </c>
      <c r="C5" s="36">
        <v>132.83</v>
      </c>
      <c r="D5" s="37">
        <v>7488</v>
      </c>
      <c r="E5" s="43">
        <f t="shared" ref="E5:E36" si="0">C5*D5</f>
        <v>994631.04</v>
      </c>
      <c r="F5" s="39"/>
      <c r="G5" s="28"/>
    </row>
    <row r="6" s="20" customFormat="1" ht="20" customHeight="1" spans="1:7">
      <c r="A6" s="34">
        <v>3</v>
      </c>
      <c r="B6" s="35" t="s">
        <v>13</v>
      </c>
      <c r="C6" s="36">
        <v>132.83</v>
      </c>
      <c r="D6" s="37">
        <v>7448</v>
      </c>
      <c r="E6" s="43">
        <f t="shared" si="0"/>
        <v>989317.84</v>
      </c>
      <c r="F6" s="39"/>
      <c r="G6" s="28"/>
    </row>
    <row r="7" s="20" customFormat="1" ht="20" customHeight="1" spans="1:7">
      <c r="A7" s="34">
        <v>4</v>
      </c>
      <c r="B7" s="35" t="s">
        <v>14</v>
      </c>
      <c r="C7" s="36">
        <v>132.83</v>
      </c>
      <c r="D7" s="37">
        <v>7448</v>
      </c>
      <c r="E7" s="43">
        <f t="shared" si="0"/>
        <v>989317.84</v>
      </c>
      <c r="F7" s="39"/>
      <c r="G7" s="28"/>
    </row>
    <row r="8" s="20" customFormat="1" ht="20" customHeight="1" spans="1:7">
      <c r="A8" s="34">
        <v>5</v>
      </c>
      <c r="B8" s="35" t="s">
        <v>15</v>
      </c>
      <c r="C8" s="36">
        <v>132.83</v>
      </c>
      <c r="D8" s="37">
        <v>7388</v>
      </c>
      <c r="E8" s="43">
        <f t="shared" si="0"/>
        <v>981348.04</v>
      </c>
      <c r="F8" s="39"/>
      <c r="G8" s="28"/>
    </row>
    <row r="9" s="20" customFormat="1" ht="20" customHeight="1" spans="1:7">
      <c r="A9" s="34">
        <v>6</v>
      </c>
      <c r="B9" s="35" t="s">
        <v>16</v>
      </c>
      <c r="C9" s="36">
        <v>132.83</v>
      </c>
      <c r="D9" s="37">
        <v>7388</v>
      </c>
      <c r="E9" s="43">
        <f t="shared" si="0"/>
        <v>981348.04</v>
      </c>
      <c r="F9" s="39"/>
      <c r="G9" s="28"/>
    </row>
    <row r="10" s="20" customFormat="1" ht="20" customHeight="1" spans="1:7">
      <c r="A10" s="34">
        <v>7</v>
      </c>
      <c r="B10" s="35" t="s">
        <v>17</v>
      </c>
      <c r="C10" s="36">
        <v>132.83</v>
      </c>
      <c r="D10" s="37">
        <v>7327</v>
      </c>
      <c r="E10" s="43">
        <f t="shared" si="0"/>
        <v>973245.41</v>
      </c>
      <c r="F10" s="39"/>
      <c r="G10" s="28"/>
    </row>
    <row r="11" s="20" customFormat="1" ht="20" customHeight="1" spans="1:7">
      <c r="A11" s="34">
        <v>8</v>
      </c>
      <c r="B11" s="35" t="s">
        <v>18</v>
      </c>
      <c r="C11" s="36">
        <v>132.83</v>
      </c>
      <c r="D11" s="37">
        <v>7327</v>
      </c>
      <c r="E11" s="43">
        <f t="shared" si="0"/>
        <v>973245.41</v>
      </c>
      <c r="F11" s="39"/>
      <c r="G11" s="28"/>
    </row>
    <row r="12" s="20" customFormat="1" ht="20" customHeight="1" spans="1:7">
      <c r="A12" s="34">
        <v>9</v>
      </c>
      <c r="B12" s="35" t="s">
        <v>19</v>
      </c>
      <c r="C12" s="36">
        <v>132.83</v>
      </c>
      <c r="D12" s="37">
        <v>7268</v>
      </c>
      <c r="E12" s="43">
        <f t="shared" si="0"/>
        <v>965408.44</v>
      </c>
      <c r="F12" s="39"/>
      <c r="G12" s="28"/>
    </row>
    <row r="13" s="20" customFormat="1" ht="20" customHeight="1" spans="1:7">
      <c r="A13" s="34">
        <v>10</v>
      </c>
      <c r="B13" s="35" t="s">
        <v>20</v>
      </c>
      <c r="C13" s="36">
        <v>132.83</v>
      </c>
      <c r="D13" s="37">
        <v>7268</v>
      </c>
      <c r="E13" s="43">
        <f t="shared" si="0"/>
        <v>965408.44</v>
      </c>
      <c r="F13" s="39"/>
      <c r="G13" s="28"/>
    </row>
    <row r="14" s="20" customFormat="1" ht="20" customHeight="1" spans="1:7">
      <c r="A14" s="34">
        <v>11</v>
      </c>
      <c r="B14" s="35" t="s">
        <v>21</v>
      </c>
      <c r="C14" s="36">
        <v>132.83</v>
      </c>
      <c r="D14" s="37">
        <v>7208</v>
      </c>
      <c r="E14" s="43">
        <f t="shared" si="0"/>
        <v>957438.64</v>
      </c>
      <c r="F14" s="39"/>
      <c r="G14" s="28"/>
    </row>
    <row r="15" s="20" customFormat="1" ht="20" customHeight="1" spans="1:7">
      <c r="A15" s="34">
        <v>12</v>
      </c>
      <c r="B15" s="35" t="s">
        <v>22</v>
      </c>
      <c r="C15" s="36">
        <v>132.83</v>
      </c>
      <c r="D15" s="37">
        <v>7147</v>
      </c>
      <c r="E15" s="43">
        <f t="shared" si="0"/>
        <v>949336.01</v>
      </c>
      <c r="F15" s="39"/>
      <c r="G15" s="28"/>
    </row>
    <row r="16" s="20" customFormat="1" ht="20" customHeight="1" spans="1:7">
      <c r="A16" s="34">
        <v>13</v>
      </c>
      <c r="B16" s="35" t="s">
        <v>23</v>
      </c>
      <c r="C16" s="36">
        <v>132.83</v>
      </c>
      <c r="D16" s="37">
        <v>7058</v>
      </c>
      <c r="E16" s="43">
        <f t="shared" si="0"/>
        <v>937514.14</v>
      </c>
      <c r="F16" s="39"/>
      <c r="G16" s="28"/>
    </row>
    <row r="17" s="20" customFormat="1" ht="20" customHeight="1" spans="1:7">
      <c r="A17" s="34">
        <v>14</v>
      </c>
      <c r="B17" s="35" t="s">
        <v>24</v>
      </c>
      <c r="C17" s="36">
        <v>132.83</v>
      </c>
      <c r="D17" s="37">
        <v>7058</v>
      </c>
      <c r="E17" s="43">
        <f t="shared" si="0"/>
        <v>937514.14</v>
      </c>
      <c r="F17" s="39"/>
      <c r="G17" s="28"/>
    </row>
    <row r="18" s="20" customFormat="1" ht="20" customHeight="1" spans="1:7">
      <c r="A18" s="34">
        <v>15</v>
      </c>
      <c r="B18" s="35" t="s">
        <v>25</v>
      </c>
      <c r="C18" s="36">
        <v>155.13</v>
      </c>
      <c r="D18" s="37">
        <v>6587</v>
      </c>
      <c r="E18" s="43">
        <f t="shared" si="0"/>
        <v>1021841.31</v>
      </c>
      <c r="F18" s="39"/>
      <c r="G18" s="28"/>
    </row>
    <row r="19" s="20" customFormat="1" ht="20" customHeight="1" spans="1:7">
      <c r="A19" s="34">
        <v>16</v>
      </c>
      <c r="B19" s="35" t="s">
        <v>26</v>
      </c>
      <c r="C19" s="36">
        <v>125.38</v>
      </c>
      <c r="D19" s="37">
        <v>7428</v>
      </c>
      <c r="E19" s="43">
        <f t="shared" si="0"/>
        <v>931322.64</v>
      </c>
      <c r="F19" s="39"/>
      <c r="G19" s="28"/>
    </row>
    <row r="20" s="20" customFormat="1" ht="20" customHeight="1" spans="1:7">
      <c r="A20" s="34">
        <v>17</v>
      </c>
      <c r="B20" s="35" t="s">
        <v>27</v>
      </c>
      <c r="C20" s="36">
        <v>125.38</v>
      </c>
      <c r="D20" s="37">
        <v>7387</v>
      </c>
      <c r="E20" s="43">
        <f t="shared" si="0"/>
        <v>926182.06</v>
      </c>
      <c r="F20" s="39"/>
      <c r="G20" s="28"/>
    </row>
    <row r="21" s="20" customFormat="1" ht="20" customHeight="1" spans="1:7">
      <c r="A21" s="34">
        <v>18</v>
      </c>
      <c r="B21" s="35" t="s">
        <v>28</v>
      </c>
      <c r="C21" s="36">
        <v>125.38</v>
      </c>
      <c r="D21" s="37">
        <v>7387</v>
      </c>
      <c r="E21" s="43">
        <f t="shared" si="0"/>
        <v>926182.06</v>
      </c>
      <c r="F21" s="39"/>
      <c r="G21" s="28"/>
    </row>
    <row r="22" s="20" customFormat="1" ht="20" customHeight="1" spans="1:7">
      <c r="A22" s="34">
        <v>19</v>
      </c>
      <c r="B22" s="35" t="s">
        <v>29</v>
      </c>
      <c r="C22" s="36">
        <v>125.38</v>
      </c>
      <c r="D22" s="37">
        <v>7327</v>
      </c>
      <c r="E22" s="43">
        <f t="shared" si="0"/>
        <v>918659.26</v>
      </c>
      <c r="F22" s="39"/>
      <c r="G22" s="28"/>
    </row>
    <row r="23" s="20" customFormat="1" ht="20" customHeight="1" spans="1:7">
      <c r="A23" s="34">
        <v>20</v>
      </c>
      <c r="B23" s="35" t="s">
        <v>30</v>
      </c>
      <c r="C23" s="36">
        <v>125.38</v>
      </c>
      <c r="D23" s="37">
        <v>7327</v>
      </c>
      <c r="E23" s="43">
        <f t="shared" si="0"/>
        <v>918659.26</v>
      </c>
      <c r="F23" s="39"/>
      <c r="G23" s="28"/>
    </row>
    <row r="24" s="20" customFormat="1" ht="20" customHeight="1" spans="1:7">
      <c r="A24" s="34">
        <v>21</v>
      </c>
      <c r="B24" s="35" t="s">
        <v>31</v>
      </c>
      <c r="C24" s="36">
        <v>125.38</v>
      </c>
      <c r="D24" s="37">
        <v>7268</v>
      </c>
      <c r="E24" s="43">
        <f t="shared" si="0"/>
        <v>911261.84</v>
      </c>
      <c r="F24" s="39"/>
      <c r="G24" s="28"/>
    </row>
    <row r="25" s="20" customFormat="1" ht="20" customHeight="1" spans="1:7">
      <c r="A25" s="34">
        <v>22</v>
      </c>
      <c r="B25" s="35" t="s">
        <v>32</v>
      </c>
      <c r="C25" s="36">
        <v>125.38</v>
      </c>
      <c r="D25" s="37">
        <v>7268</v>
      </c>
      <c r="E25" s="43">
        <f t="shared" si="0"/>
        <v>911261.84</v>
      </c>
      <c r="F25" s="39"/>
      <c r="G25" s="28"/>
    </row>
    <row r="26" s="20" customFormat="1" ht="20" customHeight="1" spans="1:7">
      <c r="A26" s="34">
        <v>23</v>
      </c>
      <c r="B26" s="35" t="s">
        <v>33</v>
      </c>
      <c r="C26" s="36">
        <v>125.38</v>
      </c>
      <c r="D26" s="37">
        <v>7208</v>
      </c>
      <c r="E26" s="43">
        <f t="shared" si="0"/>
        <v>903739.04</v>
      </c>
      <c r="F26" s="39"/>
      <c r="G26" s="28"/>
    </row>
    <row r="27" s="20" customFormat="1" ht="20" customHeight="1" spans="1:7">
      <c r="A27" s="34">
        <v>24</v>
      </c>
      <c r="B27" s="35" t="s">
        <v>34</v>
      </c>
      <c r="C27" s="36">
        <v>125.38</v>
      </c>
      <c r="D27" s="37">
        <v>7208</v>
      </c>
      <c r="E27" s="43">
        <f t="shared" si="0"/>
        <v>903739.04</v>
      </c>
      <c r="F27" s="39"/>
      <c r="G27" s="28"/>
    </row>
    <row r="28" s="20" customFormat="1" ht="20" customHeight="1" spans="1:7">
      <c r="A28" s="34">
        <v>25</v>
      </c>
      <c r="B28" s="35" t="s">
        <v>35</v>
      </c>
      <c r="C28" s="36">
        <v>125.38</v>
      </c>
      <c r="D28" s="37">
        <v>7148</v>
      </c>
      <c r="E28" s="43">
        <f t="shared" si="0"/>
        <v>896216.24</v>
      </c>
      <c r="F28" s="39"/>
      <c r="G28" s="28"/>
    </row>
    <row r="29" s="20" customFormat="1" ht="20" customHeight="1" spans="1:7">
      <c r="A29" s="34">
        <v>26</v>
      </c>
      <c r="B29" s="35" t="s">
        <v>36</v>
      </c>
      <c r="C29" s="36">
        <v>125.38</v>
      </c>
      <c r="D29" s="37">
        <v>7087</v>
      </c>
      <c r="E29" s="43">
        <f t="shared" si="0"/>
        <v>888568.06</v>
      </c>
      <c r="F29" s="39"/>
      <c r="G29" s="28"/>
    </row>
    <row r="30" s="20" customFormat="1" ht="20" customHeight="1" spans="1:7">
      <c r="A30" s="34">
        <v>27</v>
      </c>
      <c r="B30" s="35" t="s">
        <v>37</v>
      </c>
      <c r="C30" s="36">
        <v>125.38</v>
      </c>
      <c r="D30" s="37">
        <v>6997</v>
      </c>
      <c r="E30" s="43">
        <f t="shared" si="0"/>
        <v>877283.86</v>
      </c>
      <c r="F30" s="39"/>
      <c r="G30" s="28"/>
    </row>
    <row r="31" s="20" customFormat="1" ht="20" customHeight="1" spans="1:7">
      <c r="A31" s="34">
        <v>28</v>
      </c>
      <c r="B31" s="35" t="s">
        <v>38</v>
      </c>
      <c r="C31" s="36">
        <v>125.38</v>
      </c>
      <c r="D31" s="37">
        <v>6997</v>
      </c>
      <c r="E31" s="43">
        <f t="shared" si="0"/>
        <v>877283.86</v>
      </c>
      <c r="F31" s="39"/>
      <c r="G31" s="28"/>
    </row>
    <row r="32" s="20" customFormat="1" ht="20" customHeight="1" spans="1:7">
      <c r="A32" s="34">
        <v>29</v>
      </c>
      <c r="B32" s="35" t="s">
        <v>39</v>
      </c>
      <c r="C32" s="36">
        <v>157.16</v>
      </c>
      <c r="D32" s="37">
        <v>6588</v>
      </c>
      <c r="E32" s="43">
        <f t="shared" si="0"/>
        <v>1035370.08</v>
      </c>
      <c r="F32" s="39"/>
      <c r="G32" s="28"/>
    </row>
    <row r="33" s="20" customFormat="1" ht="20" customHeight="1" spans="1:7">
      <c r="A33" s="34">
        <v>30</v>
      </c>
      <c r="B33" s="35" t="s">
        <v>40</v>
      </c>
      <c r="C33" s="36">
        <v>127.43</v>
      </c>
      <c r="D33" s="37">
        <v>7428</v>
      </c>
      <c r="E33" s="43">
        <f t="shared" si="0"/>
        <v>946550.04</v>
      </c>
      <c r="F33" s="39"/>
      <c r="G33" s="28"/>
    </row>
    <row r="34" s="20" customFormat="1" ht="20" customHeight="1" spans="1:7">
      <c r="A34" s="34">
        <v>31</v>
      </c>
      <c r="B34" s="35" t="s">
        <v>41</v>
      </c>
      <c r="C34" s="36">
        <v>127.43</v>
      </c>
      <c r="D34" s="37">
        <v>7388</v>
      </c>
      <c r="E34" s="43">
        <f t="shared" si="0"/>
        <v>941452.84</v>
      </c>
      <c r="F34" s="39"/>
      <c r="G34" s="28"/>
    </row>
    <row r="35" s="20" customFormat="1" ht="20" customHeight="1" spans="1:7">
      <c r="A35" s="34">
        <v>32</v>
      </c>
      <c r="B35" s="35" t="s">
        <v>42</v>
      </c>
      <c r="C35" s="36">
        <v>127.43</v>
      </c>
      <c r="D35" s="37">
        <v>7388</v>
      </c>
      <c r="E35" s="43">
        <f t="shared" si="0"/>
        <v>941452.84</v>
      </c>
      <c r="F35" s="39"/>
      <c r="G35" s="28"/>
    </row>
    <row r="36" s="20" customFormat="1" ht="20" customHeight="1" spans="1:7">
      <c r="A36" s="34">
        <v>33</v>
      </c>
      <c r="B36" s="35" t="s">
        <v>43</v>
      </c>
      <c r="C36" s="36">
        <v>127.43</v>
      </c>
      <c r="D36" s="37">
        <v>7327</v>
      </c>
      <c r="E36" s="43">
        <f t="shared" si="0"/>
        <v>933679.61</v>
      </c>
      <c r="F36" s="39"/>
      <c r="G36" s="28"/>
    </row>
    <row r="37" s="20" customFormat="1" ht="20" customHeight="1" spans="1:7">
      <c r="A37" s="34">
        <v>34</v>
      </c>
      <c r="B37" s="35" t="s">
        <v>44</v>
      </c>
      <c r="C37" s="36">
        <v>127.43</v>
      </c>
      <c r="D37" s="37">
        <v>7327</v>
      </c>
      <c r="E37" s="43">
        <f t="shared" ref="E37:E68" si="1">C37*D37</f>
        <v>933679.61</v>
      </c>
      <c r="F37" s="39"/>
      <c r="G37" s="28"/>
    </row>
    <row r="38" s="20" customFormat="1" ht="20" customHeight="1" spans="1:7">
      <c r="A38" s="34">
        <v>35</v>
      </c>
      <c r="B38" s="35" t="s">
        <v>45</v>
      </c>
      <c r="C38" s="36">
        <v>127.43</v>
      </c>
      <c r="D38" s="37">
        <v>7268</v>
      </c>
      <c r="E38" s="43">
        <f t="shared" si="1"/>
        <v>926161.24</v>
      </c>
      <c r="F38" s="39"/>
      <c r="G38" s="28"/>
    </row>
    <row r="39" s="20" customFormat="1" ht="20" customHeight="1" spans="1:7">
      <c r="A39" s="34">
        <v>36</v>
      </c>
      <c r="B39" s="35" t="s">
        <v>46</v>
      </c>
      <c r="C39" s="36">
        <v>127.43</v>
      </c>
      <c r="D39" s="37">
        <v>7268</v>
      </c>
      <c r="E39" s="43">
        <f t="shared" si="1"/>
        <v>926161.24</v>
      </c>
      <c r="F39" s="39"/>
      <c r="G39" s="28"/>
    </row>
    <row r="40" s="20" customFormat="1" ht="20" customHeight="1" spans="1:7">
      <c r="A40" s="34">
        <v>37</v>
      </c>
      <c r="B40" s="35" t="s">
        <v>47</v>
      </c>
      <c r="C40" s="36">
        <v>127.43</v>
      </c>
      <c r="D40" s="37">
        <v>7208</v>
      </c>
      <c r="E40" s="43">
        <f t="shared" si="1"/>
        <v>918515.44</v>
      </c>
      <c r="F40" s="39"/>
      <c r="G40" s="28"/>
    </row>
    <row r="41" s="20" customFormat="1" ht="20" customHeight="1" spans="1:7">
      <c r="A41" s="34">
        <v>38</v>
      </c>
      <c r="B41" s="35" t="s">
        <v>48</v>
      </c>
      <c r="C41" s="36">
        <v>127.43</v>
      </c>
      <c r="D41" s="37">
        <v>7208</v>
      </c>
      <c r="E41" s="43">
        <f t="shared" si="1"/>
        <v>918515.44</v>
      </c>
      <c r="F41" s="39"/>
      <c r="G41" s="28"/>
    </row>
    <row r="42" s="20" customFormat="1" ht="20" customHeight="1" spans="1:7">
      <c r="A42" s="34">
        <v>39</v>
      </c>
      <c r="B42" s="35" t="s">
        <v>49</v>
      </c>
      <c r="C42" s="36">
        <v>127.43</v>
      </c>
      <c r="D42" s="37">
        <v>7147</v>
      </c>
      <c r="E42" s="43">
        <f t="shared" si="1"/>
        <v>910742.21</v>
      </c>
      <c r="F42" s="39"/>
      <c r="G42" s="28"/>
    </row>
    <row r="43" s="20" customFormat="1" ht="20" customHeight="1" spans="1:7">
      <c r="A43" s="34">
        <v>40</v>
      </c>
      <c r="B43" s="35" t="s">
        <v>50</v>
      </c>
      <c r="C43" s="36">
        <v>127.43</v>
      </c>
      <c r="D43" s="37">
        <v>7088</v>
      </c>
      <c r="E43" s="43">
        <f t="shared" si="1"/>
        <v>903223.84</v>
      </c>
      <c r="F43" s="39"/>
      <c r="G43" s="28"/>
    </row>
    <row r="44" s="20" customFormat="1" ht="20" customHeight="1" spans="1:7">
      <c r="A44" s="34">
        <v>41</v>
      </c>
      <c r="B44" s="35" t="s">
        <v>51</v>
      </c>
      <c r="C44" s="36">
        <v>127.43</v>
      </c>
      <c r="D44" s="37">
        <v>6998</v>
      </c>
      <c r="E44" s="43">
        <f t="shared" si="1"/>
        <v>891755.14</v>
      </c>
      <c r="F44" s="39"/>
      <c r="G44" s="28"/>
    </row>
    <row r="45" s="20" customFormat="1" ht="20" customHeight="1" spans="1:7">
      <c r="A45" s="34">
        <v>42</v>
      </c>
      <c r="B45" s="35" t="s">
        <v>52</v>
      </c>
      <c r="C45" s="36">
        <v>127.43</v>
      </c>
      <c r="D45" s="37">
        <v>6998</v>
      </c>
      <c r="E45" s="43">
        <f t="shared" si="1"/>
        <v>891755.14</v>
      </c>
      <c r="F45" s="39"/>
      <c r="G45" s="28"/>
    </row>
    <row r="46" s="20" customFormat="1" ht="20" customHeight="1" spans="1:7">
      <c r="A46" s="34">
        <v>43</v>
      </c>
      <c r="B46" s="35" t="s">
        <v>53</v>
      </c>
      <c r="C46" s="36">
        <v>155.11</v>
      </c>
      <c r="D46" s="37">
        <v>6613</v>
      </c>
      <c r="E46" s="43">
        <f t="shared" si="1"/>
        <v>1025742.43</v>
      </c>
      <c r="F46" s="39"/>
      <c r="G46" s="28"/>
    </row>
    <row r="47" s="20" customFormat="1" ht="20" customHeight="1" spans="1:7">
      <c r="A47" s="34">
        <v>44</v>
      </c>
      <c r="B47" s="35" t="s">
        <v>54</v>
      </c>
      <c r="C47" s="36">
        <v>125.38</v>
      </c>
      <c r="D47" s="37">
        <v>7453</v>
      </c>
      <c r="E47" s="43">
        <f t="shared" si="1"/>
        <v>934457.14</v>
      </c>
      <c r="F47" s="39"/>
      <c r="G47" s="28"/>
    </row>
    <row r="48" s="20" customFormat="1" ht="20" customHeight="1" spans="1:7">
      <c r="A48" s="34">
        <v>45</v>
      </c>
      <c r="B48" s="35" t="s">
        <v>55</v>
      </c>
      <c r="C48" s="36">
        <v>125.38</v>
      </c>
      <c r="D48" s="37">
        <v>7413</v>
      </c>
      <c r="E48" s="43">
        <f t="shared" si="1"/>
        <v>929441.94</v>
      </c>
      <c r="F48" s="39"/>
      <c r="G48" s="28"/>
    </row>
    <row r="49" s="20" customFormat="1" ht="20" customHeight="1" spans="1:7">
      <c r="A49" s="34">
        <v>46</v>
      </c>
      <c r="B49" s="35" t="s">
        <v>56</v>
      </c>
      <c r="C49" s="36">
        <v>125.38</v>
      </c>
      <c r="D49" s="37">
        <v>7413</v>
      </c>
      <c r="E49" s="43">
        <f t="shared" si="1"/>
        <v>929441.94</v>
      </c>
      <c r="F49" s="39"/>
      <c r="G49" s="28"/>
    </row>
    <row r="50" s="20" customFormat="1" ht="20" customHeight="1" spans="1:7">
      <c r="A50" s="34">
        <v>47</v>
      </c>
      <c r="B50" s="35" t="s">
        <v>57</v>
      </c>
      <c r="C50" s="36">
        <v>125.38</v>
      </c>
      <c r="D50" s="37">
        <v>7354</v>
      </c>
      <c r="E50" s="43">
        <f t="shared" si="1"/>
        <v>922044.52</v>
      </c>
      <c r="F50" s="39"/>
      <c r="G50" s="28"/>
    </row>
    <row r="51" s="20" customFormat="1" ht="20" customHeight="1" spans="1:7">
      <c r="A51" s="34">
        <v>48</v>
      </c>
      <c r="B51" s="35" t="s">
        <v>58</v>
      </c>
      <c r="C51" s="36">
        <v>125.38</v>
      </c>
      <c r="D51" s="37">
        <v>7354</v>
      </c>
      <c r="E51" s="43">
        <f t="shared" si="1"/>
        <v>922044.52</v>
      </c>
      <c r="F51" s="39"/>
      <c r="G51" s="28"/>
    </row>
    <row r="52" s="20" customFormat="1" ht="20" customHeight="1" spans="1:7">
      <c r="A52" s="34">
        <v>49</v>
      </c>
      <c r="B52" s="35" t="s">
        <v>59</v>
      </c>
      <c r="C52" s="36">
        <v>125.38</v>
      </c>
      <c r="D52" s="37">
        <v>7293</v>
      </c>
      <c r="E52" s="43">
        <f t="shared" si="1"/>
        <v>914396.34</v>
      </c>
      <c r="F52" s="39"/>
      <c r="G52" s="28"/>
    </row>
    <row r="53" s="20" customFormat="1" ht="20" customHeight="1" spans="1:7">
      <c r="A53" s="34">
        <v>50</v>
      </c>
      <c r="B53" s="35" t="s">
        <v>60</v>
      </c>
      <c r="C53" s="36">
        <v>125.38</v>
      </c>
      <c r="D53" s="37">
        <v>7293</v>
      </c>
      <c r="E53" s="43">
        <f t="shared" si="1"/>
        <v>914396.34</v>
      </c>
      <c r="F53" s="39"/>
      <c r="G53" s="28"/>
    </row>
    <row r="54" s="20" customFormat="1" ht="20" customHeight="1" spans="1:7">
      <c r="A54" s="34">
        <v>51</v>
      </c>
      <c r="B54" s="35" t="s">
        <v>61</v>
      </c>
      <c r="C54" s="36">
        <v>125.38</v>
      </c>
      <c r="D54" s="37">
        <v>7233</v>
      </c>
      <c r="E54" s="43">
        <f t="shared" si="1"/>
        <v>906873.54</v>
      </c>
      <c r="F54" s="39"/>
      <c r="G54" s="28"/>
    </row>
    <row r="55" s="20" customFormat="1" ht="20" customHeight="1" spans="1:7">
      <c r="A55" s="34">
        <v>52</v>
      </c>
      <c r="B55" s="35" t="s">
        <v>62</v>
      </c>
      <c r="C55" s="36">
        <v>125.38</v>
      </c>
      <c r="D55" s="37">
        <v>7233</v>
      </c>
      <c r="E55" s="43">
        <f t="shared" si="1"/>
        <v>906873.54</v>
      </c>
      <c r="F55" s="39"/>
      <c r="G55" s="28"/>
    </row>
    <row r="56" s="20" customFormat="1" ht="20" customHeight="1" spans="1:7">
      <c r="A56" s="34">
        <v>53</v>
      </c>
      <c r="B56" s="35" t="s">
        <v>63</v>
      </c>
      <c r="C56" s="36">
        <v>125.38</v>
      </c>
      <c r="D56" s="37">
        <v>7173</v>
      </c>
      <c r="E56" s="43">
        <f t="shared" si="1"/>
        <v>899350.74</v>
      </c>
      <c r="F56" s="39"/>
      <c r="G56" s="28"/>
    </row>
    <row r="57" s="20" customFormat="1" ht="20" customHeight="1" spans="1:7">
      <c r="A57" s="34">
        <v>54</v>
      </c>
      <c r="B57" s="35" t="s">
        <v>64</v>
      </c>
      <c r="C57" s="36">
        <v>125.38</v>
      </c>
      <c r="D57" s="37">
        <v>7114</v>
      </c>
      <c r="E57" s="43">
        <f t="shared" si="1"/>
        <v>891953.32</v>
      </c>
      <c r="F57" s="39"/>
      <c r="G57" s="28"/>
    </row>
    <row r="58" s="20" customFormat="1" ht="20" customHeight="1" spans="1:7">
      <c r="A58" s="34">
        <v>55</v>
      </c>
      <c r="B58" s="35" t="s">
        <v>65</v>
      </c>
      <c r="C58" s="36">
        <v>125.38</v>
      </c>
      <c r="D58" s="37">
        <v>7023</v>
      </c>
      <c r="E58" s="43">
        <f t="shared" si="1"/>
        <v>880543.74</v>
      </c>
      <c r="F58" s="39"/>
      <c r="G58" s="28"/>
    </row>
    <row r="59" s="20" customFormat="1" ht="20" customHeight="1" spans="1:7">
      <c r="A59" s="34">
        <v>56</v>
      </c>
      <c r="B59" s="35" t="s">
        <v>66</v>
      </c>
      <c r="C59" s="36">
        <v>125.38</v>
      </c>
      <c r="D59" s="37">
        <v>7023</v>
      </c>
      <c r="E59" s="43">
        <f t="shared" si="1"/>
        <v>880543.74</v>
      </c>
      <c r="F59" s="39"/>
      <c r="G59" s="28"/>
    </row>
    <row r="60" s="20" customFormat="1" ht="20" customHeight="1" spans="1:7">
      <c r="A60" s="34">
        <v>57</v>
      </c>
      <c r="B60" s="35" t="s">
        <v>67</v>
      </c>
      <c r="C60" s="36">
        <v>155.13</v>
      </c>
      <c r="D60" s="37">
        <v>6665</v>
      </c>
      <c r="E60" s="43">
        <f t="shared" si="1"/>
        <v>1033941.45</v>
      </c>
      <c r="F60" s="39"/>
      <c r="G60" s="28"/>
    </row>
    <row r="61" s="20" customFormat="1" ht="20" customHeight="1" spans="1:7">
      <c r="A61" s="34">
        <v>58</v>
      </c>
      <c r="B61" s="35" t="s">
        <v>68</v>
      </c>
      <c r="C61" s="36">
        <v>125.38</v>
      </c>
      <c r="D61" s="37">
        <v>7505</v>
      </c>
      <c r="E61" s="43">
        <f t="shared" si="1"/>
        <v>940976.9</v>
      </c>
      <c r="F61" s="39"/>
      <c r="G61" s="28"/>
    </row>
    <row r="62" s="20" customFormat="1" ht="20" customHeight="1" spans="1:7">
      <c r="A62" s="34">
        <v>59</v>
      </c>
      <c r="B62" s="35" t="s">
        <v>69</v>
      </c>
      <c r="C62" s="36">
        <v>125.38</v>
      </c>
      <c r="D62" s="37">
        <v>7465</v>
      </c>
      <c r="E62" s="43">
        <f t="shared" si="1"/>
        <v>935961.7</v>
      </c>
      <c r="F62" s="39"/>
      <c r="G62" s="28"/>
    </row>
    <row r="63" s="20" customFormat="1" ht="20" customHeight="1" spans="1:7">
      <c r="A63" s="34">
        <v>60</v>
      </c>
      <c r="B63" s="35" t="s">
        <v>70</v>
      </c>
      <c r="C63" s="36">
        <v>125.38</v>
      </c>
      <c r="D63" s="37">
        <v>7465</v>
      </c>
      <c r="E63" s="43">
        <f t="shared" si="1"/>
        <v>935961.7</v>
      </c>
      <c r="F63" s="39"/>
      <c r="G63" s="28"/>
    </row>
    <row r="64" s="20" customFormat="1" ht="20" customHeight="1" spans="1:7">
      <c r="A64" s="34">
        <v>61</v>
      </c>
      <c r="B64" s="35" t="s">
        <v>71</v>
      </c>
      <c r="C64" s="36">
        <v>125.38</v>
      </c>
      <c r="D64" s="37">
        <v>7405</v>
      </c>
      <c r="E64" s="43">
        <f t="shared" si="1"/>
        <v>928438.9</v>
      </c>
      <c r="F64" s="39"/>
      <c r="G64" s="28"/>
    </row>
    <row r="65" s="20" customFormat="1" ht="20" customHeight="1" spans="1:7">
      <c r="A65" s="34">
        <v>62</v>
      </c>
      <c r="B65" s="35" t="s">
        <v>72</v>
      </c>
      <c r="C65" s="36">
        <v>125.38</v>
      </c>
      <c r="D65" s="37">
        <v>7405</v>
      </c>
      <c r="E65" s="43">
        <f t="shared" si="1"/>
        <v>928438.9</v>
      </c>
      <c r="F65" s="39"/>
      <c r="G65" s="28"/>
    </row>
    <row r="66" s="20" customFormat="1" ht="20" customHeight="1" spans="1:7">
      <c r="A66" s="34">
        <v>63</v>
      </c>
      <c r="B66" s="35" t="s">
        <v>73</v>
      </c>
      <c r="C66" s="36">
        <v>125.38</v>
      </c>
      <c r="D66" s="37">
        <v>7345</v>
      </c>
      <c r="E66" s="43">
        <f t="shared" si="1"/>
        <v>920916.1</v>
      </c>
      <c r="F66" s="39"/>
      <c r="G66" s="28"/>
    </row>
    <row r="67" s="20" customFormat="1" ht="20" customHeight="1" spans="1:7">
      <c r="A67" s="34">
        <v>64</v>
      </c>
      <c r="B67" s="35" t="s">
        <v>74</v>
      </c>
      <c r="C67" s="36">
        <v>125.38</v>
      </c>
      <c r="D67" s="37">
        <v>7345</v>
      </c>
      <c r="E67" s="43">
        <f t="shared" si="1"/>
        <v>920916.1</v>
      </c>
      <c r="F67" s="39"/>
      <c r="G67" s="28"/>
    </row>
    <row r="68" s="20" customFormat="1" ht="20" customHeight="1" spans="1:7">
      <c r="A68" s="34">
        <v>65</v>
      </c>
      <c r="B68" s="35" t="s">
        <v>75</v>
      </c>
      <c r="C68" s="36">
        <v>125.38</v>
      </c>
      <c r="D68" s="37">
        <v>7285</v>
      </c>
      <c r="E68" s="43">
        <f t="shared" si="1"/>
        <v>913393.3</v>
      </c>
      <c r="F68" s="39"/>
      <c r="G68" s="28"/>
    </row>
    <row r="69" s="20" customFormat="1" ht="20" customHeight="1" spans="1:7">
      <c r="A69" s="34">
        <v>66</v>
      </c>
      <c r="B69" s="35" t="s">
        <v>76</v>
      </c>
      <c r="C69" s="36">
        <v>125.38</v>
      </c>
      <c r="D69" s="37">
        <v>7285</v>
      </c>
      <c r="E69" s="43">
        <f t="shared" ref="E69:E87" si="2">C69*D69</f>
        <v>913393.3</v>
      </c>
      <c r="F69" s="39"/>
      <c r="G69" s="28"/>
    </row>
    <row r="70" s="20" customFormat="1" ht="20" customHeight="1" spans="1:7">
      <c r="A70" s="34">
        <v>67</v>
      </c>
      <c r="B70" s="35" t="s">
        <v>77</v>
      </c>
      <c r="C70" s="36">
        <v>125.38</v>
      </c>
      <c r="D70" s="37">
        <v>7225</v>
      </c>
      <c r="E70" s="43">
        <f t="shared" si="2"/>
        <v>905870.5</v>
      </c>
      <c r="F70" s="39"/>
      <c r="G70" s="28"/>
    </row>
    <row r="71" s="20" customFormat="1" ht="20" customHeight="1" spans="1:7">
      <c r="A71" s="34">
        <v>68</v>
      </c>
      <c r="B71" s="35" t="s">
        <v>78</v>
      </c>
      <c r="C71" s="36">
        <v>125.38</v>
      </c>
      <c r="D71" s="37">
        <v>7165</v>
      </c>
      <c r="E71" s="43">
        <f t="shared" si="2"/>
        <v>898347.7</v>
      </c>
      <c r="F71" s="39"/>
      <c r="G71" s="28"/>
    </row>
    <row r="72" s="20" customFormat="1" ht="20" customHeight="1" spans="1:7">
      <c r="A72" s="34">
        <v>69</v>
      </c>
      <c r="B72" s="35" t="s">
        <v>79</v>
      </c>
      <c r="C72" s="36">
        <v>125.38</v>
      </c>
      <c r="D72" s="37">
        <v>7074</v>
      </c>
      <c r="E72" s="43">
        <f t="shared" si="2"/>
        <v>886938.12</v>
      </c>
      <c r="F72" s="39"/>
      <c r="G72" s="28"/>
    </row>
    <row r="73" s="20" customFormat="1" ht="20" customHeight="1" spans="1:7">
      <c r="A73" s="34">
        <v>70</v>
      </c>
      <c r="B73" s="35" t="s">
        <v>80</v>
      </c>
      <c r="C73" s="36">
        <v>125.38</v>
      </c>
      <c r="D73" s="37">
        <v>7074</v>
      </c>
      <c r="E73" s="43">
        <f t="shared" si="2"/>
        <v>886938.12</v>
      </c>
      <c r="F73" s="39"/>
      <c r="G73" s="28"/>
    </row>
    <row r="74" s="20" customFormat="1" ht="20" customHeight="1" spans="1:7">
      <c r="A74" s="34">
        <v>71</v>
      </c>
      <c r="B74" s="35" t="s">
        <v>81</v>
      </c>
      <c r="C74" s="36">
        <v>162.56</v>
      </c>
      <c r="D74" s="37">
        <v>6794</v>
      </c>
      <c r="E74" s="43">
        <f t="shared" si="2"/>
        <v>1104432.64</v>
      </c>
      <c r="F74" s="39"/>
      <c r="G74" s="28"/>
    </row>
    <row r="75" s="20" customFormat="1" ht="20" customHeight="1" spans="1:7">
      <c r="A75" s="34">
        <v>72</v>
      </c>
      <c r="B75" s="35" t="s">
        <v>82</v>
      </c>
      <c r="C75" s="36">
        <v>132.83</v>
      </c>
      <c r="D75" s="37">
        <v>7620</v>
      </c>
      <c r="E75" s="43">
        <f t="shared" si="2"/>
        <v>1012164.6</v>
      </c>
      <c r="F75" s="39"/>
      <c r="G75" s="28"/>
    </row>
    <row r="76" s="20" customFormat="1" ht="20" customHeight="1" spans="1:7">
      <c r="A76" s="34">
        <v>73</v>
      </c>
      <c r="B76" s="35" t="s">
        <v>83</v>
      </c>
      <c r="C76" s="36">
        <v>132.83</v>
      </c>
      <c r="D76" s="37">
        <v>7594</v>
      </c>
      <c r="E76" s="43">
        <f t="shared" si="2"/>
        <v>1008711.02</v>
      </c>
      <c r="F76" s="39"/>
      <c r="G76" s="28"/>
    </row>
    <row r="77" s="20" customFormat="1" ht="20" customHeight="1" spans="1:7">
      <c r="A77" s="34">
        <v>74</v>
      </c>
      <c r="B77" s="35" t="s">
        <v>84</v>
      </c>
      <c r="C77" s="36">
        <v>132.83</v>
      </c>
      <c r="D77" s="37">
        <v>7594</v>
      </c>
      <c r="E77" s="43">
        <f t="shared" si="2"/>
        <v>1008711.02</v>
      </c>
      <c r="F77" s="39"/>
      <c r="G77" s="28"/>
    </row>
    <row r="78" s="20" customFormat="1" ht="20" customHeight="1" spans="1:7">
      <c r="A78" s="34">
        <v>75</v>
      </c>
      <c r="B78" s="35" t="s">
        <v>85</v>
      </c>
      <c r="C78" s="36">
        <v>132.83</v>
      </c>
      <c r="D78" s="37">
        <v>7534</v>
      </c>
      <c r="E78" s="43">
        <f t="shared" si="2"/>
        <v>1000741.22</v>
      </c>
      <c r="F78" s="39"/>
      <c r="G78" s="28"/>
    </row>
    <row r="79" s="20" customFormat="1" ht="20" customHeight="1" spans="1:7">
      <c r="A79" s="34">
        <v>76</v>
      </c>
      <c r="B79" s="35" t="s">
        <v>86</v>
      </c>
      <c r="C79" s="36">
        <v>132.83</v>
      </c>
      <c r="D79" s="37">
        <v>7534</v>
      </c>
      <c r="E79" s="43">
        <f t="shared" si="2"/>
        <v>1000741.22</v>
      </c>
      <c r="F79" s="39"/>
      <c r="G79" s="28"/>
    </row>
    <row r="80" s="20" customFormat="1" ht="20" customHeight="1" spans="1:7">
      <c r="A80" s="34">
        <v>77</v>
      </c>
      <c r="B80" s="35" t="s">
        <v>87</v>
      </c>
      <c r="C80" s="36">
        <v>132.83</v>
      </c>
      <c r="D80" s="37">
        <v>7474</v>
      </c>
      <c r="E80" s="43">
        <f t="shared" si="2"/>
        <v>992771.42</v>
      </c>
      <c r="F80" s="39"/>
      <c r="G80" s="28"/>
    </row>
    <row r="81" s="20" customFormat="1" ht="20" customHeight="1" spans="1:7">
      <c r="A81" s="34">
        <v>78</v>
      </c>
      <c r="B81" s="35" t="s">
        <v>88</v>
      </c>
      <c r="C81" s="36">
        <v>132.83</v>
      </c>
      <c r="D81" s="37">
        <v>7474</v>
      </c>
      <c r="E81" s="43">
        <f t="shared" si="2"/>
        <v>992771.42</v>
      </c>
      <c r="F81" s="39"/>
      <c r="G81" s="28"/>
    </row>
    <row r="82" s="20" customFormat="1" ht="20" customHeight="1" spans="1:7">
      <c r="A82" s="34">
        <v>79</v>
      </c>
      <c r="B82" s="35" t="s">
        <v>89</v>
      </c>
      <c r="C82" s="36">
        <v>132.83</v>
      </c>
      <c r="D82" s="37">
        <v>7414</v>
      </c>
      <c r="E82" s="43">
        <f t="shared" si="2"/>
        <v>984801.62</v>
      </c>
      <c r="F82" s="39"/>
      <c r="G82" s="28"/>
    </row>
    <row r="83" s="20" customFormat="1" ht="20" customHeight="1" spans="1:7">
      <c r="A83" s="34">
        <v>80</v>
      </c>
      <c r="B83" s="35" t="s">
        <v>90</v>
      </c>
      <c r="C83" s="36">
        <v>132.83</v>
      </c>
      <c r="D83" s="37">
        <v>7414</v>
      </c>
      <c r="E83" s="43">
        <f t="shared" si="2"/>
        <v>984801.62</v>
      </c>
      <c r="F83" s="39"/>
      <c r="G83" s="28"/>
    </row>
    <row r="84" s="20" customFormat="1" ht="20" customHeight="1" spans="1:7">
      <c r="A84" s="34">
        <v>81</v>
      </c>
      <c r="B84" s="35" t="s">
        <v>91</v>
      </c>
      <c r="C84" s="36">
        <v>132.83</v>
      </c>
      <c r="D84" s="37">
        <v>7355</v>
      </c>
      <c r="E84" s="43">
        <f t="shared" si="2"/>
        <v>976964.65</v>
      </c>
      <c r="F84" s="39"/>
      <c r="G84" s="28"/>
    </row>
    <row r="85" s="20" customFormat="1" ht="20" customHeight="1" spans="1:7">
      <c r="A85" s="34">
        <v>82</v>
      </c>
      <c r="B85" s="35" t="s">
        <v>92</v>
      </c>
      <c r="C85" s="36">
        <v>132.83</v>
      </c>
      <c r="D85" s="37">
        <v>7294</v>
      </c>
      <c r="E85" s="43">
        <f t="shared" si="2"/>
        <v>968862.02</v>
      </c>
      <c r="F85" s="39"/>
      <c r="G85" s="28"/>
    </row>
    <row r="86" s="20" customFormat="1" ht="20" customHeight="1" spans="1:7">
      <c r="A86" s="34">
        <v>83</v>
      </c>
      <c r="B86" s="35" t="s">
        <v>93</v>
      </c>
      <c r="C86" s="36">
        <v>132.83</v>
      </c>
      <c r="D86" s="37">
        <v>7204</v>
      </c>
      <c r="E86" s="43">
        <f t="shared" si="2"/>
        <v>956907.32</v>
      </c>
      <c r="F86" s="39"/>
      <c r="G86" s="28"/>
    </row>
    <row r="87" s="20" customFormat="1" ht="20" customHeight="1" spans="1:7">
      <c r="A87" s="34">
        <v>84</v>
      </c>
      <c r="B87" s="35" t="s">
        <v>94</v>
      </c>
      <c r="C87" s="36">
        <v>132.83</v>
      </c>
      <c r="D87" s="37">
        <v>7204</v>
      </c>
      <c r="E87" s="43">
        <f t="shared" si="2"/>
        <v>956907.32</v>
      </c>
      <c r="F87" s="39"/>
      <c r="G87" s="28"/>
    </row>
  </sheetData>
  <mergeCells count="1">
    <mergeCell ref="A1:F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workbookViewId="0">
      <selection activeCell="B6" sqref="B6"/>
    </sheetView>
  </sheetViews>
  <sheetFormatPr defaultColWidth="15.4416666666667" defaultRowHeight="13.5" outlineLevelCol="6"/>
  <cols>
    <col min="1" max="1" width="12.375" style="1" customWidth="1"/>
    <col min="2" max="2" width="14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4.75" style="3" customWidth="1"/>
    <col min="7" max="7" width="15.4416666666667" style="22"/>
    <col min="8" max="16384" width="15.4416666666667" style="1"/>
  </cols>
  <sheetData>
    <row r="1" s="1" customFormat="1" ht="30" customHeight="1" spans="1:7">
      <c r="A1" s="23" t="s">
        <v>0</v>
      </c>
      <c r="B1" s="23"/>
      <c r="C1" s="23"/>
      <c r="D1" s="23"/>
      <c r="E1" s="24"/>
      <c r="F1" s="25"/>
      <c r="G1" s="22"/>
    </row>
    <row r="2" s="20" customFormat="1" ht="25" customHeight="1" spans="1:7">
      <c r="A2" s="6" t="s">
        <v>1</v>
      </c>
      <c r="B2" s="9" t="s">
        <v>607</v>
      </c>
      <c r="C2" s="8" t="s">
        <v>3</v>
      </c>
      <c r="D2" s="9">
        <v>16</v>
      </c>
      <c r="E2" s="26" t="s">
        <v>4</v>
      </c>
      <c r="F2" s="27">
        <f>SUM(E4:E99)/SUM(C4:C99)</f>
        <v>7479.06670576348</v>
      </c>
      <c r="G2" s="28"/>
    </row>
    <row r="3" s="20" customFormat="1" ht="25" customHeight="1" spans="1:7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/>
      <c r="G3" s="28"/>
    </row>
    <row r="4" s="20" customFormat="1" ht="20" customHeight="1" spans="1:7">
      <c r="A4" s="34">
        <v>1</v>
      </c>
      <c r="B4" s="35" t="s">
        <v>608</v>
      </c>
      <c r="C4" s="36">
        <v>167</v>
      </c>
      <c r="D4" s="37">
        <v>7280</v>
      </c>
      <c r="E4" s="38">
        <f>C4*D4</f>
        <v>1215760</v>
      </c>
      <c r="F4" s="39"/>
      <c r="G4" s="28"/>
    </row>
    <row r="5" s="20" customFormat="1" ht="20" customHeight="1" spans="1:7">
      <c r="A5" s="34">
        <v>2</v>
      </c>
      <c r="B5" s="35" t="s">
        <v>609</v>
      </c>
      <c r="C5" s="36">
        <v>143.92</v>
      </c>
      <c r="D5" s="37">
        <v>7670</v>
      </c>
      <c r="E5" s="38">
        <f t="shared" ref="E5:E36" si="0">C5*D5</f>
        <v>1103866.4</v>
      </c>
      <c r="F5" s="39"/>
      <c r="G5" s="28"/>
    </row>
    <row r="6" s="20" customFormat="1" ht="20" customHeight="1" spans="1:7">
      <c r="A6" s="34">
        <v>3</v>
      </c>
      <c r="B6" s="35" t="s">
        <v>610</v>
      </c>
      <c r="C6" s="36">
        <v>143.92</v>
      </c>
      <c r="D6" s="37">
        <v>7629</v>
      </c>
      <c r="E6" s="38">
        <f t="shared" si="0"/>
        <v>1097965.68</v>
      </c>
      <c r="F6" s="39"/>
      <c r="G6" s="28"/>
    </row>
    <row r="7" s="20" customFormat="1" ht="20" customHeight="1" spans="1:7">
      <c r="A7" s="34">
        <v>4</v>
      </c>
      <c r="B7" s="35" t="s">
        <v>611</v>
      </c>
      <c r="C7" s="36">
        <v>143.92</v>
      </c>
      <c r="D7" s="37">
        <v>7629</v>
      </c>
      <c r="E7" s="38">
        <f t="shared" si="0"/>
        <v>1097965.68</v>
      </c>
      <c r="F7" s="39"/>
      <c r="G7" s="28"/>
    </row>
    <row r="8" s="20" customFormat="1" ht="20" customHeight="1" spans="1:7">
      <c r="A8" s="34">
        <v>5</v>
      </c>
      <c r="B8" s="35" t="s">
        <v>612</v>
      </c>
      <c r="C8" s="36">
        <v>143.92</v>
      </c>
      <c r="D8" s="37">
        <v>7569</v>
      </c>
      <c r="E8" s="38">
        <f t="shared" si="0"/>
        <v>1089330.48</v>
      </c>
      <c r="F8" s="39"/>
      <c r="G8" s="28"/>
    </row>
    <row r="9" s="20" customFormat="1" ht="20" customHeight="1" spans="1:7">
      <c r="A9" s="34">
        <v>6</v>
      </c>
      <c r="B9" s="35" t="s">
        <v>613</v>
      </c>
      <c r="C9" s="36">
        <v>143.92</v>
      </c>
      <c r="D9" s="37">
        <v>7569</v>
      </c>
      <c r="E9" s="38">
        <f t="shared" si="0"/>
        <v>1089330.48</v>
      </c>
      <c r="F9" s="39"/>
      <c r="G9" s="28"/>
    </row>
    <row r="10" s="20" customFormat="1" ht="20" customHeight="1" spans="1:7">
      <c r="A10" s="34">
        <v>7</v>
      </c>
      <c r="B10" s="35" t="s">
        <v>614</v>
      </c>
      <c r="C10" s="36">
        <v>143.92</v>
      </c>
      <c r="D10" s="37">
        <v>7509</v>
      </c>
      <c r="E10" s="38">
        <f t="shared" si="0"/>
        <v>1080695.28</v>
      </c>
      <c r="F10" s="39"/>
      <c r="G10" s="28"/>
    </row>
    <row r="11" s="20" customFormat="1" ht="20" customHeight="1" spans="1:7">
      <c r="A11" s="34">
        <v>8</v>
      </c>
      <c r="B11" s="35" t="s">
        <v>615</v>
      </c>
      <c r="C11" s="36">
        <v>143.92</v>
      </c>
      <c r="D11" s="37">
        <v>7509</v>
      </c>
      <c r="E11" s="38">
        <f t="shared" si="0"/>
        <v>1080695.28</v>
      </c>
      <c r="F11" s="39"/>
      <c r="G11" s="28"/>
    </row>
    <row r="12" s="20" customFormat="1" ht="20" customHeight="1" spans="1:7">
      <c r="A12" s="34">
        <v>9</v>
      </c>
      <c r="B12" s="35" t="s">
        <v>616</v>
      </c>
      <c r="C12" s="36">
        <v>143.92</v>
      </c>
      <c r="D12" s="37">
        <v>7449</v>
      </c>
      <c r="E12" s="38">
        <f t="shared" si="0"/>
        <v>1072060.08</v>
      </c>
      <c r="F12" s="39"/>
      <c r="G12" s="28"/>
    </row>
    <row r="13" s="20" customFormat="1" ht="20" customHeight="1" spans="1:7">
      <c r="A13" s="34">
        <v>10</v>
      </c>
      <c r="B13" s="35" t="s">
        <v>617</v>
      </c>
      <c r="C13" s="36">
        <v>143.92</v>
      </c>
      <c r="D13" s="37">
        <v>7449</v>
      </c>
      <c r="E13" s="38">
        <f t="shared" si="0"/>
        <v>1072060.08</v>
      </c>
      <c r="F13" s="39"/>
      <c r="G13" s="28"/>
    </row>
    <row r="14" s="20" customFormat="1" ht="20" customHeight="1" spans="1:7">
      <c r="A14" s="34">
        <v>11</v>
      </c>
      <c r="B14" s="35" t="s">
        <v>618</v>
      </c>
      <c r="C14" s="36">
        <v>143.92</v>
      </c>
      <c r="D14" s="37">
        <v>7390</v>
      </c>
      <c r="E14" s="38">
        <f t="shared" si="0"/>
        <v>1063568.8</v>
      </c>
      <c r="F14" s="39"/>
      <c r="G14" s="28"/>
    </row>
    <row r="15" s="20" customFormat="1" ht="20" customHeight="1" spans="1:7">
      <c r="A15" s="34">
        <v>12</v>
      </c>
      <c r="B15" s="35" t="s">
        <v>619</v>
      </c>
      <c r="C15" s="36">
        <v>143.92</v>
      </c>
      <c r="D15" s="37">
        <v>7329</v>
      </c>
      <c r="E15" s="38">
        <f t="shared" si="0"/>
        <v>1054789.68</v>
      </c>
      <c r="F15" s="39"/>
      <c r="G15" s="28"/>
    </row>
    <row r="16" s="20" customFormat="1" ht="20" customHeight="1" spans="1:7">
      <c r="A16" s="34">
        <v>13</v>
      </c>
      <c r="B16" s="35" t="s">
        <v>620</v>
      </c>
      <c r="C16" s="36">
        <v>143.92</v>
      </c>
      <c r="D16" s="37">
        <v>7239</v>
      </c>
      <c r="E16" s="38">
        <f t="shared" si="0"/>
        <v>1041836.88</v>
      </c>
      <c r="F16" s="39"/>
      <c r="G16" s="28"/>
    </row>
    <row r="17" s="20" customFormat="1" ht="20" customHeight="1" spans="1:7">
      <c r="A17" s="34">
        <v>14</v>
      </c>
      <c r="B17" s="35" t="s">
        <v>621</v>
      </c>
      <c r="C17" s="36">
        <v>143.92</v>
      </c>
      <c r="D17" s="37">
        <v>7239</v>
      </c>
      <c r="E17" s="38">
        <f t="shared" si="0"/>
        <v>1041836.88</v>
      </c>
      <c r="F17" s="39"/>
      <c r="G17" s="28"/>
    </row>
    <row r="18" s="20" customFormat="1" ht="20" customHeight="1" spans="1:7">
      <c r="A18" s="34">
        <v>15</v>
      </c>
      <c r="B18" s="35" t="s">
        <v>622</v>
      </c>
      <c r="C18" s="36">
        <v>143.92</v>
      </c>
      <c r="D18" s="37">
        <v>7180</v>
      </c>
      <c r="E18" s="38">
        <f t="shared" si="0"/>
        <v>1033345.6</v>
      </c>
      <c r="F18" s="39"/>
      <c r="G18" s="28"/>
    </row>
    <row r="19" s="20" customFormat="1" ht="20" customHeight="1" spans="1:7">
      <c r="A19" s="34">
        <v>16</v>
      </c>
      <c r="B19" s="40" t="s">
        <v>623</v>
      </c>
      <c r="C19" s="36">
        <v>138.58</v>
      </c>
      <c r="D19" s="37">
        <v>8122</v>
      </c>
      <c r="E19" s="38">
        <f t="shared" si="0"/>
        <v>1125546.76</v>
      </c>
      <c r="F19" s="39"/>
      <c r="G19" s="28"/>
    </row>
    <row r="20" s="20" customFormat="1" ht="20" customHeight="1" spans="1:7">
      <c r="A20" s="34">
        <v>17</v>
      </c>
      <c r="B20" s="35" t="s">
        <v>624</v>
      </c>
      <c r="C20" s="36">
        <v>166.12</v>
      </c>
      <c r="D20" s="37">
        <v>7073</v>
      </c>
      <c r="E20" s="38">
        <f t="shared" si="0"/>
        <v>1174966.76</v>
      </c>
      <c r="F20" s="39"/>
      <c r="G20" s="28"/>
    </row>
    <row r="21" s="20" customFormat="1" ht="20" customHeight="1" spans="1:7">
      <c r="A21" s="34">
        <v>18</v>
      </c>
      <c r="B21" s="35" t="s">
        <v>625</v>
      </c>
      <c r="C21" s="36">
        <v>143.04</v>
      </c>
      <c r="D21" s="37">
        <v>7463</v>
      </c>
      <c r="E21" s="38">
        <f t="shared" si="0"/>
        <v>1067507.52</v>
      </c>
      <c r="F21" s="39"/>
      <c r="G21" s="28"/>
    </row>
    <row r="22" s="20" customFormat="1" ht="20" customHeight="1" spans="1:7">
      <c r="A22" s="34">
        <v>19</v>
      </c>
      <c r="B22" s="35" t="s">
        <v>626</v>
      </c>
      <c r="C22" s="36">
        <v>143.04</v>
      </c>
      <c r="D22" s="37">
        <v>7423</v>
      </c>
      <c r="E22" s="38">
        <f t="shared" si="0"/>
        <v>1061785.92</v>
      </c>
      <c r="F22" s="39"/>
      <c r="G22" s="28"/>
    </row>
    <row r="23" s="20" customFormat="1" ht="20" customHeight="1" spans="1:7">
      <c r="A23" s="34">
        <v>20</v>
      </c>
      <c r="B23" s="35" t="s">
        <v>627</v>
      </c>
      <c r="C23" s="36">
        <v>143.04</v>
      </c>
      <c r="D23" s="37">
        <v>7423</v>
      </c>
      <c r="E23" s="38">
        <f t="shared" si="0"/>
        <v>1061785.92</v>
      </c>
      <c r="F23" s="39"/>
      <c r="G23" s="28"/>
    </row>
    <row r="24" s="20" customFormat="1" ht="20" customHeight="1" spans="1:7">
      <c r="A24" s="34">
        <v>21</v>
      </c>
      <c r="B24" s="35" t="s">
        <v>628</v>
      </c>
      <c r="C24" s="36">
        <v>143.04</v>
      </c>
      <c r="D24" s="37">
        <v>7363</v>
      </c>
      <c r="E24" s="38">
        <f t="shared" si="0"/>
        <v>1053203.52</v>
      </c>
      <c r="F24" s="39"/>
      <c r="G24" s="28"/>
    </row>
    <row r="25" s="20" customFormat="1" ht="20" customHeight="1" spans="1:7">
      <c r="A25" s="34">
        <v>22</v>
      </c>
      <c r="B25" s="35" t="s">
        <v>629</v>
      </c>
      <c r="C25" s="36">
        <v>143.04</v>
      </c>
      <c r="D25" s="37">
        <v>7363</v>
      </c>
      <c r="E25" s="38">
        <f t="shared" si="0"/>
        <v>1053203.52</v>
      </c>
      <c r="F25" s="39"/>
      <c r="G25" s="28"/>
    </row>
    <row r="26" s="20" customFormat="1" ht="20" customHeight="1" spans="1:7">
      <c r="A26" s="34">
        <v>23</v>
      </c>
      <c r="B26" s="35" t="s">
        <v>630</v>
      </c>
      <c r="C26" s="36">
        <v>143.04</v>
      </c>
      <c r="D26" s="37">
        <v>7303</v>
      </c>
      <c r="E26" s="38">
        <f t="shared" si="0"/>
        <v>1044621.12</v>
      </c>
      <c r="F26" s="39"/>
      <c r="G26" s="28"/>
    </row>
    <row r="27" s="20" customFormat="1" ht="20" customHeight="1" spans="1:7">
      <c r="A27" s="34">
        <v>24</v>
      </c>
      <c r="B27" s="35" t="s">
        <v>631</v>
      </c>
      <c r="C27" s="36">
        <v>143.04</v>
      </c>
      <c r="D27" s="37">
        <v>7303</v>
      </c>
      <c r="E27" s="38">
        <f t="shared" si="0"/>
        <v>1044621.12</v>
      </c>
      <c r="F27" s="39"/>
      <c r="G27" s="28"/>
    </row>
    <row r="28" s="20" customFormat="1" ht="20" customHeight="1" spans="1:7">
      <c r="A28" s="34">
        <v>25</v>
      </c>
      <c r="B28" s="35" t="s">
        <v>632</v>
      </c>
      <c r="C28" s="36">
        <v>143.04</v>
      </c>
      <c r="D28" s="37">
        <v>7243</v>
      </c>
      <c r="E28" s="38">
        <f t="shared" si="0"/>
        <v>1036038.72</v>
      </c>
      <c r="F28" s="39"/>
      <c r="G28" s="28"/>
    </row>
    <row r="29" s="20" customFormat="1" ht="20" customHeight="1" spans="1:7">
      <c r="A29" s="34">
        <v>26</v>
      </c>
      <c r="B29" s="35" t="s">
        <v>633</v>
      </c>
      <c r="C29" s="36">
        <v>143.04</v>
      </c>
      <c r="D29" s="37">
        <v>7243</v>
      </c>
      <c r="E29" s="38">
        <f t="shared" si="0"/>
        <v>1036038.72</v>
      </c>
      <c r="F29" s="39"/>
      <c r="G29" s="28"/>
    </row>
    <row r="30" s="20" customFormat="1" ht="20" customHeight="1" spans="1:7">
      <c r="A30" s="34">
        <v>27</v>
      </c>
      <c r="B30" s="35" t="s">
        <v>634</v>
      </c>
      <c r="C30" s="36">
        <v>143.04</v>
      </c>
      <c r="D30" s="37">
        <v>7183</v>
      </c>
      <c r="E30" s="38">
        <f t="shared" si="0"/>
        <v>1027456.32</v>
      </c>
      <c r="F30" s="39"/>
      <c r="G30" s="28"/>
    </row>
    <row r="31" s="20" customFormat="1" ht="20" customHeight="1" spans="1:7">
      <c r="A31" s="34">
        <v>28</v>
      </c>
      <c r="B31" s="35" t="s">
        <v>635</v>
      </c>
      <c r="C31" s="36">
        <v>143.04</v>
      </c>
      <c r="D31" s="37">
        <v>7123</v>
      </c>
      <c r="E31" s="38">
        <f t="shared" si="0"/>
        <v>1018873.92</v>
      </c>
      <c r="F31" s="39"/>
      <c r="G31" s="28"/>
    </row>
    <row r="32" s="20" customFormat="1" ht="20" customHeight="1" spans="1:7">
      <c r="A32" s="34">
        <v>29</v>
      </c>
      <c r="B32" s="35" t="s">
        <v>636</v>
      </c>
      <c r="C32" s="36">
        <v>143.04</v>
      </c>
      <c r="D32" s="37">
        <v>7033</v>
      </c>
      <c r="E32" s="38">
        <f t="shared" si="0"/>
        <v>1006000.32</v>
      </c>
      <c r="F32" s="39"/>
      <c r="G32" s="28"/>
    </row>
    <row r="33" s="20" customFormat="1" ht="20" customHeight="1" spans="1:7">
      <c r="A33" s="34">
        <v>30</v>
      </c>
      <c r="B33" s="35" t="s">
        <v>637</v>
      </c>
      <c r="C33" s="36">
        <v>143.04</v>
      </c>
      <c r="D33" s="37">
        <v>7033</v>
      </c>
      <c r="E33" s="38">
        <f t="shared" si="0"/>
        <v>1006000.32</v>
      </c>
      <c r="F33" s="39"/>
      <c r="G33" s="28"/>
    </row>
    <row r="34" s="20" customFormat="1" ht="20" customHeight="1" spans="1:7">
      <c r="A34" s="34">
        <v>31</v>
      </c>
      <c r="B34" s="35" t="s">
        <v>638</v>
      </c>
      <c r="C34" s="36">
        <v>143.04</v>
      </c>
      <c r="D34" s="37">
        <v>6973</v>
      </c>
      <c r="E34" s="38">
        <f t="shared" si="0"/>
        <v>997417.92</v>
      </c>
      <c r="F34" s="39"/>
      <c r="G34" s="28"/>
    </row>
    <row r="35" s="20" customFormat="1" ht="20" customHeight="1" spans="1:7">
      <c r="A35" s="34">
        <v>32</v>
      </c>
      <c r="B35" s="35" t="s">
        <v>639</v>
      </c>
      <c r="C35" s="36">
        <v>129.42</v>
      </c>
      <c r="D35" s="37">
        <v>7887</v>
      </c>
      <c r="E35" s="38">
        <f t="shared" si="0"/>
        <v>1020735.54</v>
      </c>
      <c r="F35" s="39"/>
      <c r="G35" s="28"/>
    </row>
    <row r="36" s="20" customFormat="1" ht="20" customHeight="1" spans="1:7">
      <c r="A36" s="34">
        <v>33</v>
      </c>
      <c r="B36" s="35" t="s">
        <v>640</v>
      </c>
      <c r="C36" s="36">
        <v>166.12</v>
      </c>
      <c r="D36" s="37">
        <v>7073</v>
      </c>
      <c r="E36" s="38">
        <f t="shared" si="0"/>
        <v>1174966.76</v>
      </c>
      <c r="F36" s="39"/>
      <c r="G36" s="28"/>
    </row>
    <row r="37" s="20" customFormat="1" ht="20" customHeight="1" spans="1:7">
      <c r="A37" s="34">
        <v>34</v>
      </c>
      <c r="B37" s="35" t="s">
        <v>641</v>
      </c>
      <c r="C37" s="36">
        <v>143.04</v>
      </c>
      <c r="D37" s="37">
        <v>7463</v>
      </c>
      <c r="E37" s="38">
        <f t="shared" ref="E37:E68" si="1">C37*D37</f>
        <v>1067507.52</v>
      </c>
      <c r="F37" s="39"/>
      <c r="G37" s="28"/>
    </row>
    <row r="38" s="20" customFormat="1" ht="20" customHeight="1" spans="1:7">
      <c r="A38" s="34">
        <v>35</v>
      </c>
      <c r="B38" s="35" t="s">
        <v>642</v>
      </c>
      <c r="C38" s="36">
        <v>143.04</v>
      </c>
      <c r="D38" s="37">
        <v>7423</v>
      </c>
      <c r="E38" s="38">
        <f t="shared" si="1"/>
        <v>1061785.92</v>
      </c>
      <c r="F38" s="39"/>
      <c r="G38" s="28"/>
    </row>
    <row r="39" s="20" customFormat="1" ht="20" customHeight="1" spans="1:7">
      <c r="A39" s="34">
        <v>36</v>
      </c>
      <c r="B39" s="35" t="s">
        <v>643</v>
      </c>
      <c r="C39" s="36">
        <v>143.04</v>
      </c>
      <c r="D39" s="37">
        <v>7423</v>
      </c>
      <c r="E39" s="38">
        <f t="shared" si="1"/>
        <v>1061785.92</v>
      </c>
      <c r="F39" s="39"/>
      <c r="G39" s="28"/>
    </row>
    <row r="40" s="20" customFormat="1" ht="20" customHeight="1" spans="1:7">
      <c r="A40" s="34">
        <v>37</v>
      </c>
      <c r="B40" s="35" t="s">
        <v>644</v>
      </c>
      <c r="C40" s="36">
        <v>143.04</v>
      </c>
      <c r="D40" s="37">
        <v>7363</v>
      </c>
      <c r="E40" s="38">
        <f t="shared" si="1"/>
        <v>1053203.52</v>
      </c>
      <c r="F40" s="39"/>
      <c r="G40" s="28"/>
    </row>
    <row r="41" s="20" customFormat="1" ht="20" customHeight="1" spans="1:7">
      <c r="A41" s="34">
        <v>38</v>
      </c>
      <c r="B41" s="35" t="s">
        <v>645</v>
      </c>
      <c r="C41" s="36">
        <v>143.04</v>
      </c>
      <c r="D41" s="37">
        <v>7363</v>
      </c>
      <c r="E41" s="38">
        <f t="shared" si="1"/>
        <v>1053203.52</v>
      </c>
      <c r="F41" s="39"/>
      <c r="G41" s="28"/>
    </row>
    <row r="42" s="20" customFormat="1" ht="20" customHeight="1" spans="1:7">
      <c r="A42" s="34">
        <v>39</v>
      </c>
      <c r="B42" s="35" t="s">
        <v>646</v>
      </c>
      <c r="C42" s="36">
        <v>143.04</v>
      </c>
      <c r="D42" s="37">
        <v>7303</v>
      </c>
      <c r="E42" s="38">
        <f t="shared" si="1"/>
        <v>1044621.12</v>
      </c>
      <c r="F42" s="39"/>
      <c r="G42" s="28"/>
    </row>
    <row r="43" s="20" customFormat="1" ht="20" customHeight="1" spans="1:7">
      <c r="A43" s="34">
        <v>40</v>
      </c>
      <c r="B43" s="35" t="s">
        <v>647</v>
      </c>
      <c r="C43" s="36">
        <v>143.04</v>
      </c>
      <c r="D43" s="37">
        <v>7303</v>
      </c>
      <c r="E43" s="38">
        <f t="shared" si="1"/>
        <v>1044621.12</v>
      </c>
      <c r="F43" s="39"/>
      <c r="G43" s="28"/>
    </row>
    <row r="44" s="20" customFormat="1" ht="20" customHeight="1" spans="1:7">
      <c r="A44" s="34">
        <v>41</v>
      </c>
      <c r="B44" s="35" t="s">
        <v>648</v>
      </c>
      <c r="C44" s="36">
        <v>143.04</v>
      </c>
      <c r="D44" s="37">
        <v>7243</v>
      </c>
      <c r="E44" s="38">
        <f t="shared" si="1"/>
        <v>1036038.72</v>
      </c>
      <c r="F44" s="39"/>
      <c r="G44" s="28"/>
    </row>
    <row r="45" s="20" customFormat="1" ht="20" customHeight="1" spans="1:7">
      <c r="A45" s="34">
        <v>42</v>
      </c>
      <c r="B45" s="35" t="s">
        <v>649</v>
      </c>
      <c r="C45" s="36">
        <v>143.04</v>
      </c>
      <c r="D45" s="37">
        <v>7243</v>
      </c>
      <c r="E45" s="38">
        <f t="shared" si="1"/>
        <v>1036038.72</v>
      </c>
      <c r="F45" s="39"/>
      <c r="G45" s="28"/>
    </row>
    <row r="46" s="20" customFormat="1" ht="20" customHeight="1" spans="1:7">
      <c r="A46" s="34">
        <v>43</v>
      </c>
      <c r="B46" s="35" t="s">
        <v>650</v>
      </c>
      <c r="C46" s="36">
        <v>143.04</v>
      </c>
      <c r="D46" s="37">
        <v>7183</v>
      </c>
      <c r="E46" s="38">
        <f t="shared" si="1"/>
        <v>1027456.32</v>
      </c>
      <c r="F46" s="39"/>
      <c r="G46" s="28"/>
    </row>
    <row r="47" s="20" customFormat="1" ht="20" customHeight="1" spans="1:7">
      <c r="A47" s="34">
        <v>44</v>
      </c>
      <c r="B47" s="35" t="s">
        <v>651</v>
      </c>
      <c r="C47" s="36">
        <v>143.04</v>
      </c>
      <c r="D47" s="37">
        <v>7123</v>
      </c>
      <c r="E47" s="38">
        <f t="shared" si="1"/>
        <v>1018873.92</v>
      </c>
      <c r="F47" s="39"/>
      <c r="G47" s="28"/>
    </row>
    <row r="48" s="20" customFormat="1" ht="20" customHeight="1" spans="1:7">
      <c r="A48" s="34">
        <v>45</v>
      </c>
      <c r="B48" s="35" t="s">
        <v>652</v>
      </c>
      <c r="C48" s="36">
        <v>143.04</v>
      </c>
      <c r="D48" s="37">
        <v>7033</v>
      </c>
      <c r="E48" s="38">
        <f t="shared" si="1"/>
        <v>1006000.32</v>
      </c>
      <c r="F48" s="39"/>
      <c r="G48" s="28"/>
    </row>
    <row r="49" s="20" customFormat="1" ht="20" customHeight="1" spans="1:7">
      <c r="A49" s="34">
        <v>46</v>
      </c>
      <c r="B49" s="35" t="s">
        <v>653</v>
      </c>
      <c r="C49" s="36">
        <v>143.04</v>
      </c>
      <c r="D49" s="37">
        <v>7033</v>
      </c>
      <c r="E49" s="38">
        <f t="shared" si="1"/>
        <v>1006000.32</v>
      </c>
      <c r="F49" s="39"/>
      <c r="G49" s="28"/>
    </row>
    <row r="50" s="20" customFormat="1" ht="20" customHeight="1" spans="1:7">
      <c r="A50" s="34">
        <v>47</v>
      </c>
      <c r="B50" s="35" t="s">
        <v>654</v>
      </c>
      <c r="C50" s="36">
        <v>143.04</v>
      </c>
      <c r="D50" s="37">
        <v>6973</v>
      </c>
      <c r="E50" s="38">
        <f t="shared" si="1"/>
        <v>997417.92</v>
      </c>
      <c r="F50" s="39"/>
      <c r="G50" s="28"/>
    </row>
    <row r="51" s="20" customFormat="1" ht="20" customHeight="1" spans="1:7">
      <c r="A51" s="34">
        <v>48</v>
      </c>
      <c r="B51" s="35" t="s">
        <v>655</v>
      </c>
      <c r="C51" s="36">
        <v>129.42</v>
      </c>
      <c r="D51" s="37">
        <v>7887</v>
      </c>
      <c r="E51" s="38">
        <f t="shared" si="1"/>
        <v>1020735.54</v>
      </c>
      <c r="F51" s="39"/>
      <c r="G51" s="28"/>
    </row>
    <row r="52" s="20" customFormat="1" ht="20" customHeight="1" spans="1:7">
      <c r="A52" s="34">
        <v>49</v>
      </c>
      <c r="B52" s="35" t="s">
        <v>656</v>
      </c>
      <c r="C52" s="36">
        <v>167</v>
      </c>
      <c r="D52" s="37">
        <v>7073</v>
      </c>
      <c r="E52" s="38">
        <f t="shared" si="1"/>
        <v>1181191</v>
      </c>
      <c r="F52" s="39"/>
      <c r="G52" s="28"/>
    </row>
    <row r="53" s="20" customFormat="1" ht="20" customHeight="1" spans="1:7">
      <c r="A53" s="34">
        <v>50</v>
      </c>
      <c r="B53" s="35" t="s">
        <v>657</v>
      </c>
      <c r="C53" s="36">
        <v>143.92</v>
      </c>
      <c r="D53" s="37">
        <v>7463</v>
      </c>
      <c r="E53" s="38">
        <f t="shared" si="1"/>
        <v>1074074.96</v>
      </c>
      <c r="F53" s="39"/>
      <c r="G53" s="28"/>
    </row>
    <row r="54" s="20" customFormat="1" ht="20" customHeight="1" spans="1:7">
      <c r="A54" s="34">
        <v>51</v>
      </c>
      <c r="B54" s="35" t="s">
        <v>658</v>
      </c>
      <c r="C54" s="36">
        <v>143.92</v>
      </c>
      <c r="D54" s="37">
        <v>7423</v>
      </c>
      <c r="E54" s="38">
        <f t="shared" si="1"/>
        <v>1068318.16</v>
      </c>
      <c r="F54" s="39"/>
      <c r="G54" s="28"/>
    </row>
    <row r="55" s="20" customFormat="1" ht="20" customHeight="1" spans="1:7">
      <c r="A55" s="34">
        <v>52</v>
      </c>
      <c r="B55" s="35" t="s">
        <v>659</v>
      </c>
      <c r="C55" s="36">
        <v>143.92</v>
      </c>
      <c r="D55" s="37">
        <v>7423</v>
      </c>
      <c r="E55" s="38">
        <f t="shared" si="1"/>
        <v>1068318.16</v>
      </c>
      <c r="F55" s="39"/>
      <c r="G55" s="28"/>
    </row>
    <row r="56" s="20" customFormat="1" ht="20" customHeight="1" spans="1:7">
      <c r="A56" s="34">
        <v>53</v>
      </c>
      <c r="B56" s="35" t="s">
        <v>660</v>
      </c>
      <c r="C56" s="36">
        <v>143.92</v>
      </c>
      <c r="D56" s="37">
        <v>7363</v>
      </c>
      <c r="E56" s="38">
        <f t="shared" si="1"/>
        <v>1059682.96</v>
      </c>
      <c r="F56" s="39"/>
      <c r="G56" s="28"/>
    </row>
    <row r="57" s="20" customFormat="1" ht="20" customHeight="1" spans="1:7">
      <c r="A57" s="34">
        <v>54</v>
      </c>
      <c r="B57" s="35" t="s">
        <v>661</v>
      </c>
      <c r="C57" s="36">
        <v>143.92</v>
      </c>
      <c r="D57" s="37">
        <v>7363</v>
      </c>
      <c r="E57" s="38">
        <f t="shared" si="1"/>
        <v>1059682.96</v>
      </c>
      <c r="F57" s="39"/>
      <c r="G57" s="28"/>
    </row>
    <row r="58" s="20" customFormat="1" ht="20" customHeight="1" spans="1:7">
      <c r="A58" s="34">
        <v>55</v>
      </c>
      <c r="B58" s="35" t="s">
        <v>662</v>
      </c>
      <c r="C58" s="36">
        <v>143.92</v>
      </c>
      <c r="D58" s="37">
        <v>7303</v>
      </c>
      <c r="E58" s="38">
        <f t="shared" si="1"/>
        <v>1051047.76</v>
      </c>
      <c r="F58" s="39"/>
      <c r="G58" s="28"/>
    </row>
    <row r="59" s="20" customFormat="1" ht="20" customHeight="1" spans="1:7">
      <c r="A59" s="34">
        <v>56</v>
      </c>
      <c r="B59" s="35" t="s">
        <v>663</v>
      </c>
      <c r="C59" s="36">
        <v>143.92</v>
      </c>
      <c r="D59" s="37">
        <v>7303</v>
      </c>
      <c r="E59" s="38">
        <f t="shared" si="1"/>
        <v>1051047.76</v>
      </c>
      <c r="F59" s="39"/>
      <c r="G59" s="28"/>
    </row>
    <row r="60" s="20" customFormat="1" ht="20" customHeight="1" spans="1:7">
      <c r="A60" s="34">
        <v>57</v>
      </c>
      <c r="B60" s="35" t="s">
        <v>664</v>
      </c>
      <c r="C60" s="36">
        <v>143.92</v>
      </c>
      <c r="D60" s="37">
        <v>7243</v>
      </c>
      <c r="E60" s="38">
        <f t="shared" si="1"/>
        <v>1042412.56</v>
      </c>
      <c r="F60" s="39"/>
      <c r="G60" s="28"/>
    </row>
    <row r="61" s="20" customFormat="1" ht="20" customHeight="1" spans="1:7">
      <c r="A61" s="34">
        <v>58</v>
      </c>
      <c r="B61" s="35" t="s">
        <v>665</v>
      </c>
      <c r="C61" s="36">
        <v>143.92</v>
      </c>
      <c r="D61" s="37">
        <v>7243</v>
      </c>
      <c r="E61" s="38">
        <f t="shared" si="1"/>
        <v>1042412.56</v>
      </c>
      <c r="F61" s="39"/>
      <c r="G61" s="28"/>
    </row>
    <row r="62" s="20" customFormat="1" ht="20" customHeight="1" spans="1:7">
      <c r="A62" s="34">
        <v>59</v>
      </c>
      <c r="B62" s="35" t="s">
        <v>666</v>
      </c>
      <c r="C62" s="36">
        <v>143.92</v>
      </c>
      <c r="D62" s="37">
        <v>7183</v>
      </c>
      <c r="E62" s="38">
        <f t="shared" si="1"/>
        <v>1033777.36</v>
      </c>
      <c r="F62" s="39"/>
      <c r="G62" s="28"/>
    </row>
    <row r="63" s="20" customFormat="1" ht="20" customHeight="1" spans="1:7">
      <c r="A63" s="34">
        <v>60</v>
      </c>
      <c r="B63" s="35" t="s">
        <v>667</v>
      </c>
      <c r="C63" s="36">
        <v>143.92</v>
      </c>
      <c r="D63" s="37">
        <v>7123</v>
      </c>
      <c r="E63" s="38">
        <f t="shared" si="1"/>
        <v>1025142.16</v>
      </c>
      <c r="F63" s="39"/>
      <c r="G63" s="28"/>
    </row>
    <row r="64" s="20" customFormat="1" ht="20" customHeight="1" spans="1:7">
      <c r="A64" s="34">
        <v>61</v>
      </c>
      <c r="B64" s="35" t="s">
        <v>668</v>
      </c>
      <c r="C64" s="36">
        <v>143.92</v>
      </c>
      <c r="D64" s="37">
        <v>7033</v>
      </c>
      <c r="E64" s="38">
        <f t="shared" si="1"/>
        <v>1012189.36</v>
      </c>
      <c r="F64" s="39"/>
      <c r="G64" s="28"/>
    </row>
    <row r="65" s="20" customFormat="1" ht="20" customHeight="1" spans="1:7">
      <c r="A65" s="34">
        <v>62</v>
      </c>
      <c r="B65" s="35" t="s">
        <v>669</v>
      </c>
      <c r="C65" s="36">
        <v>143.92</v>
      </c>
      <c r="D65" s="37">
        <v>7033</v>
      </c>
      <c r="E65" s="38">
        <f t="shared" si="1"/>
        <v>1012189.36</v>
      </c>
      <c r="F65" s="39"/>
      <c r="G65" s="28"/>
    </row>
    <row r="66" s="20" customFormat="1" ht="20" customHeight="1" spans="1:7">
      <c r="A66" s="34">
        <v>63</v>
      </c>
      <c r="B66" s="35" t="s">
        <v>670</v>
      </c>
      <c r="C66" s="36">
        <v>143.92</v>
      </c>
      <c r="D66" s="37">
        <v>6973</v>
      </c>
      <c r="E66" s="38">
        <f t="shared" si="1"/>
        <v>1003554.16</v>
      </c>
      <c r="F66" s="39"/>
      <c r="G66" s="28"/>
    </row>
    <row r="67" s="20" customFormat="1" ht="20" customHeight="1" spans="1:7">
      <c r="A67" s="34">
        <v>64</v>
      </c>
      <c r="B67" s="35" t="s">
        <v>671</v>
      </c>
      <c r="C67" s="36">
        <v>138.58</v>
      </c>
      <c r="D67" s="37">
        <v>7887</v>
      </c>
      <c r="E67" s="38">
        <f t="shared" si="1"/>
        <v>1092980.46</v>
      </c>
      <c r="F67" s="39"/>
      <c r="G67" s="28"/>
    </row>
    <row r="68" s="20" customFormat="1" ht="20" customHeight="1" spans="1:7">
      <c r="A68" s="34">
        <v>65</v>
      </c>
      <c r="B68" s="35" t="s">
        <v>672</v>
      </c>
      <c r="C68" s="36">
        <v>174.6</v>
      </c>
      <c r="D68" s="37">
        <v>6766</v>
      </c>
      <c r="E68" s="38">
        <f t="shared" si="1"/>
        <v>1181343.6</v>
      </c>
      <c r="F68" s="39"/>
      <c r="G68" s="28"/>
    </row>
    <row r="69" s="20" customFormat="1" ht="20" customHeight="1" spans="1:7">
      <c r="A69" s="34">
        <v>66</v>
      </c>
      <c r="B69" s="35" t="s">
        <v>673</v>
      </c>
      <c r="C69" s="36">
        <v>119.45</v>
      </c>
      <c r="D69" s="37">
        <v>8026</v>
      </c>
      <c r="E69" s="38">
        <f t="shared" ref="E69:E100" si="2">C69*D69</f>
        <v>958705.7</v>
      </c>
      <c r="F69" s="39"/>
      <c r="G69" s="28"/>
    </row>
    <row r="70" s="20" customFormat="1" ht="20" customHeight="1" spans="1:7">
      <c r="A70" s="34">
        <v>67</v>
      </c>
      <c r="B70" s="35" t="s">
        <v>674</v>
      </c>
      <c r="C70" s="36">
        <v>119.45</v>
      </c>
      <c r="D70" s="37">
        <v>7987</v>
      </c>
      <c r="E70" s="38">
        <f t="shared" si="2"/>
        <v>954047.15</v>
      </c>
      <c r="F70" s="39"/>
      <c r="G70" s="28"/>
    </row>
    <row r="71" s="20" customFormat="1" ht="20" customHeight="1" spans="1:7">
      <c r="A71" s="34">
        <v>68</v>
      </c>
      <c r="B71" s="35" t="s">
        <v>675</v>
      </c>
      <c r="C71" s="36">
        <v>119.45</v>
      </c>
      <c r="D71" s="37">
        <v>7987</v>
      </c>
      <c r="E71" s="38">
        <f t="shared" si="2"/>
        <v>954047.15</v>
      </c>
      <c r="F71" s="39"/>
      <c r="G71" s="28"/>
    </row>
    <row r="72" s="20" customFormat="1" ht="20" customHeight="1" spans="1:7">
      <c r="A72" s="34">
        <v>69</v>
      </c>
      <c r="B72" s="35" t="s">
        <v>676</v>
      </c>
      <c r="C72" s="36">
        <v>119.45</v>
      </c>
      <c r="D72" s="37">
        <v>7926</v>
      </c>
      <c r="E72" s="38">
        <f t="shared" si="2"/>
        <v>946760.7</v>
      </c>
      <c r="F72" s="39"/>
      <c r="G72" s="28"/>
    </row>
    <row r="73" s="20" customFormat="1" ht="20" customHeight="1" spans="1:7">
      <c r="A73" s="34">
        <v>70</v>
      </c>
      <c r="B73" s="35" t="s">
        <v>677</v>
      </c>
      <c r="C73" s="36">
        <v>119.45</v>
      </c>
      <c r="D73" s="37">
        <v>7926</v>
      </c>
      <c r="E73" s="38">
        <f t="shared" si="2"/>
        <v>946760.7</v>
      </c>
      <c r="F73" s="39"/>
      <c r="G73" s="28"/>
    </row>
    <row r="74" s="20" customFormat="1" ht="20" customHeight="1" spans="1:7">
      <c r="A74" s="34">
        <v>71</v>
      </c>
      <c r="B74" s="35" t="s">
        <v>678</v>
      </c>
      <c r="C74" s="36">
        <v>119.45</v>
      </c>
      <c r="D74" s="37">
        <v>7866</v>
      </c>
      <c r="E74" s="38">
        <f t="shared" si="2"/>
        <v>939593.7</v>
      </c>
      <c r="F74" s="39"/>
      <c r="G74" s="28"/>
    </row>
    <row r="75" s="20" customFormat="1" ht="20" customHeight="1" spans="1:7">
      <c r="A75" s="34">
        <v>72</v>
      </c>
      <c r="B75" s="35" t="s">
        <v>679</v>
      </c>
      <c r="C75" s="36">
        <v>119.45</v>
      </c>
      <c r="D75" s="37">
        <v>7866</v>
      </c>
      <c r="E75" s="38">
        <f t="shared" si="2"/>
        <v>939593.7</v>
      </c>
      <c r="F75" s="39"/>
      <c r="G75" s="28"/>
    </row>
    <row r="76" s="20" customFormat="1" ht="20" customHeight="1" spans="1:7">
      <c r="A76" s="34">
        <v>73</v>
      </c>
      <c r="B76" s="35" t="s">
        <v>680</v>
      </c>
      <c r="C76" s="36">
        <v>119.45</v>
      </c>
      <c r="D76" s="37">
        <v>7807</v>
      </c>
      <c r="E76" s="38">
        <f t="shared" si="2"/>
        <v>932546.15</v>
      </c>
      <c r="F76" s="39"/>
      <c r="G76" s="28"/>
    </row>
    <row r="77" s="20" customFormat="1" ht="20" customHeight="1" spans="1:7">
      <c r="A77" s="34">
        <v>74</v>
      </c>
      <c r="B77" s="35" t="s">
        <v>681</v>
      </c>
      <c r="C77" s="36">
        <v>119.45</v>
      </c>
      <c r="D77" s="37">
        <v>7807</v>
      </c>
      <c r="E77" s="38">
        <f t="shared" si="2"/>
        <v>932546.15</v>
      </c>
      <c r="F77" s="39"/>
      <c r="G77" s="28"/>
    </row>
    <row r="78" s="20" customFormat="1" ht="20" customHeight="1" spans="1:7">
      <c r="A78" s="34">
        <v>75</v>
      </c>
      <c r="B78" s="35" t="s">
        <v>682</v>
      </c>
      <c r="C78" s="36">
        <v>119.45</v>
      </c>
      <c r="D78" s="37">
        <v>7746</v>
      </c>
      <c r="E78" s="38">
        <f t="shared" si="2"/>
        <v>925259.7</v>
      </c>
      <c r="F78" s="39"/>
      <c r="G78" s="28"/>
    </row>
    <row r="79" s="20" customFormat="1" ht="20" customHeight="1" spans="1:7">
      <c r="A79" s="34">
        <v>76</v>
      </c>
      <c r="B79" s="35" t="s">
        <v>683</v>
      </c>
      <c r="C79" s="36">
        <v>119.45</v>
      </c>
      <c r="D79" s="37">
        <v>7686</v>
      </c>
      <c r="E79" s="38">
        <f t="shared" si="2"/>
        <v>918092.7</v>
      </c>
      <c r="F79" s="39"/>
      <c r="G79" s="28"/>
    </row>
    <row r="80" s="20" customFormat="1" ht="20" customHeight="1" spans="1:7">
      <c r="A80" s="34">
        <v>77</v>
      </c>
      <c r="B80" s="35" t="s">
        <v>684</v>
      </c>
      <c r="C80" s="36">
        <v>119.45</v>
      </c>
      <c r="D80" s="37">
        <v>7596</v>
      </c>
      <c r="E80" s="38">
        <f t="shared" si="2"/>
        <v>907342.2</v>
      </c>
      <c r="F80" s="39"/>
      <c r="G80" s="28"/>
    </row>
    <row r="81" s="20" customFormat="1" ht="20" customHeight="1" spans="1:7">
      <c r="A81" s="34">
        <v>78</v>
      </c>
      <c r="B81" s="35" t="s">
        <v>685</v>
      </c>
      <c r="C81" s="36">
        <v>119.45</v>
      </c>
      <c r="D81" s="37">
        <v>7596</v>
      </c>
      <c r="E81" s="38">
        <f t="shared" si="2"/>
        <v>907342.2</v>
      </c>
      <c r="F81" s="39"/>
      <c r="G81" s="28"/>
    </row>
    <row r="82" s="20" customFormat="1" ht="20" customHeight="1" spans="1:7">
      <c r="A82" s="34">
        <v>79</v>
      </c>
      <c r="B82" s="35" t="s">
        <v>686</v>
      </c>
      <c r="C82" s="36">
        <v>119.45</v>
      </c>
      <c r="D82" s="37">
        <v>7536</v>
      </c>
      <c r="E82" s="38">
        <f t="shared" si="2"/>
        <v>900175.2</v>
      </c>
      <c r="F82" s="39"/>
      <c r="G82" s="28"/>
    </row>
    <row r="83" s="20" customFormat="1" ht="20" customHeight="1" spans="1:7">
      <c r="A83" s="34">
        <v>80</v>
      </c>
      <c r="B83" s="35" t="s">
        <v>687</v>
      </c>
      <c r="C83" s="36">
        <v>119.45</v>
      </c>
      <c r="D83" s="37">
        <v>7979</v>
      </c>
      <c r="E83" s="38">
        <f t="shared" si="2"/>
        <v>953091.55</v>
      </c>
      <c r="F83" s="39"/>
      <c r="G83" s="28"/>
    </row>
    <row r="84" s="20" customFormat="1" ht="20" customHeight="1" spans="1:7">
      <c r="A84" s="34">
        <v>81</v>
      </c>
      <c r="B84" s="35" t="s">
        <v>688</v>
      </c>
      <c r="C84" s="36">
        <v>181.69</v>
      </c>
      <c r="D84" s="37">
        <v>6964</v>
      </c>
      <c r="E84" s="38">
        <f t="shared" si="2"/>
        <v>1265289.16</v>
      </c>
      <c r="F84" s="39"/>
      <c r="G84" s="28"/>
    </row>
    <row r="85" s="20" customFormat="1" ht="20" customHeight="1" spans="1:7">
      <c r="A85" s="34">
        <v>82</v>
      </c>
      <c r="B85" s="40" t="s">
        <v>689</v>
      </c>
      <c r="C85" s="36">
        <v>126.54</v>
      </c>
      <c r="D85" s="37">
        <v>8209</v>
      </c>
      <c r="E85" s="38">
        <f t="shared" si="2"/>
        <v>1038766.86</v>
      </c>
      <c r="F85" s="39"/>
      <c r="G85" s="28"/>
    </row>
    <row r="86" s="20" customFormat="1" ht="20" customHeight="1" spans="1:7">
      <c r="A86" s="34">
        <v>83</v>
      </c>
      <c r="B86" s="35" t="s">
        <v>690</v>
      </c>
      <c r="C86" s="36">
        <v>126.54</v>
      </c>
      <c r="D86" s="37">
        <v>8184</v>
      </c>
      <c r="E86" s="38">
        <f t="shared" si="2"/>
        <v>1035603.36</v>
      </c>
      <c r="F86" s="39"/>
      <c r="G86" s="28"/>
    </row>
    <row r="87" s="20" customFormat="1" ht="20" customHeight="1" spans="1:7">
      <c r="A87" s="34">
        <v>84</v>
      </c>
      <c r="B87" s="35" t="s">
        <v>691</v>
      </c>
      <c r="C87" s="36">
        <v>126.54</v>
      </c>
      <c r="D87" s="37">
        <v>8184</v>
      </c>
      <c r="E87" s="38">
        <f t="shared" si="2"/>
        <v>1035603.36</v>
      </c>
      <c r="F87" s="39"/>
      <c r="G87" s="28"/>
    </row>
    <row r="88" s="20" customFormat="1" ht="20" customHeight="1" spans="1:7">
      <c r="A88" s="34">
        <v>85</v>
      </c>
      <c r="B88" s="35" t="s">
        <v>692</v>
      </c>
      <c r="C88" s="36">
        <v>126.54</v>
      </c>
      <c r="D88" s="37">
        <v>8124</v>
      </c>
      <c r="E88" s="38">
        <f t="shared" si="2"/>
        <v>1028010.96</v>
      </c>
      <c r="F88" s="39"/>
      <c r="G88" s="28"/>
    </row>
    <row r="89" s="20" customFormat="1" ht="20" customHeight="1" spans="1:7">
      <c r="A89" s="34">
        <v>86</v>
      </c>
      <c r="B89" s="35" t="s">
        <v>693</v>
      </c>
      <c r="C89" s="36">
        <v>126.54</v>
      </c>
      <c r="D89" s="37">
        <v>8124</v>
      </c>
      <c r="E89" s="38">
        <f t="shared" si="2"/>
        <v>1028010.96</v>
      </c>
      <c r="F89" s="39"/>
      <c r="G89" s="28"/>
    </row>
    <row r="90" s="20" customFormat="1" ht="20" customHeight="1" spans="1:7">
      <c r="A90" s="34">
        <v>87</v>
      </c>
      <c r="B90" s="35" t="s">
        <v>694</v>
      </c>
      <c r="C90" s="36">
        <v>126.54</v>
      </c>
      <c r="D90" s="37">
        <v>8064</v>
      </c>
      <c r="E90" s="38">
        <f t="shared" si="2"/>
        <v>1020418.56</v>
      </c>
      <c r="F90" s="39"/>
      <c r="G90" s="28"/>
    </row>
    <row r="91" s="20" customFormat="1" ht="20" customHeight="1" spans="1:7">
      <c r="A91" s="34">
        <v>88</v>
      </c>
      <c r="B91" s="35" t="s">
        <v>695</v>
      </c>
      <c r="C91" s="36">
        <v>126.54</v>
      </c>
      <c r="D91" s="37">
        <v>8064</v>
      </c>
      <c r="E91" s="38">
        <f t="shared" si="2"/>
        <v>1020418.56</v>
      </c>
      <c r="F91" s="39"/>
      <c r="G91" s="28"/>
    </row>
    <row r="92" s="20" customFormat="1" ht="20" customHeight="1" spans="1:7">
      <c r="A92" s="34">
        <v>89</v>
      </c>
      <c r="B92" s="35" t="s">
        <v>696</v>
      </c>
      <c r="C92" s="36">
        <v>126.54</v>
      </c>
      <c r="D92" s="37">
        <v>8004</v>
      </c>
      <c r="E92" s="38">
        <f t="shared" si="2"/>
        <v>1012826.16</v>
      </c>
      <c r="F92" s="39"/>
      <c r="G92" s="28"/>
    </row>
    <row r="93" s="20" customFormat="1" ht="20" customHeight="1" spans="1:7">
      <c r="A93" s="34">
        <v>90</v>
      </c>
      <c r="B93" s="35" t="s">
        <v>697</v>
      </c>
      <c r="C93" s="36">
        <v>126.54</v>
      </c>
      <c r="D93" s="37">
        <v>8004</v>
      </c>
      <c r="E93" s="38">
        <f t="shared" si="2"/>
        <v>1012826.16</v>
      </c>
      <c r="F93" s="39"/>
      <c r="G93" s="28"/>
    </row>
    <row r="94" s="20" customFormat="1" ht="20" customHeight="1" spans="1:7">
      <c r="A94" s="34">
        <v>91</v>
      </c>
      <c r="B94" s="35" t="s">
        <v>698</v>
      </c>
      <c r="C94" s="36">
        <v>126.54</v>
      </c>
      <c r="D94" s="37">
        <v>7944</v>
      </c>
      <c r="E94" s="38">
        <f t="shared" si="2"/>
        <v>1005233.76</v>
      </c>
      <c r="F94" s="39"/>
      <c r="G94" s="28"/>
    </row>
    <row r="95" s="20" customFormat="1" ht="20" customHeight="1" spans="1:7">
      <c r="A95" s="34">
        <v>92</v>
      </c>
      <c r="B95" s="35" t="s">
        <v>699</v>
      </c>
      <c r="C95" s="36">
        <v>126.54</v>
      </c>
      <c r="D95" s="37">
        <v>7884</v>
      </c>
      <c r="E95" s="38">
        <f t="shared" si="2"/>
        <v>997641.36</v>
      </c>
      <c r="F95" s="39"/>
      <c r="G95" s="28"/>
    </row>
    <row r="96" s="20" customFormat="1" ht="20" customHeight="1" spans="1:7">
      <c r="A96" s="34">
        <v>93</v>
      </c>
      <c r="B96" s="35" t="s">
        <v>700</v>
      </c>
      <c r="C96" s="36">
        <v>126.54</v>
      </c>
      <c r="D96" s="37">
        <v>7794</v>
      </c>
      <c r="E96" s="38">
        <f t="shared" si="2"/>
        <v>986252.76</v>
      </c>
      <c r="F96" s="39"/>
      <c r="G96" s="28"/>
    </row>
    <row r="97" s="20" customFormat="1" ht="20" customHeight="1" spans="1:7">
      <c r="A97" s="34">
        <v>94</v>
      </c>
      <c r="B97" s="35" t="s">
        <v>701</v>
      </c>
      <c r="C97" s="36">
        <v>126.54</v>
      </c>
      <c r="D97" s="37">
        <v>7794</v>
      </c>
      <c r="E97" s="38">
        <f t="shared" si="2"/>
        <v>986252.76</v>
      </c>
      <c r="F97" s="39"/>
      <c r="G97" s="28"/>
    </row>
    <row r="98" s="20" customFormat="1" ht="20" customHeight="1" spans="1:7">
      <c r="A98" s="34">
        <v>95</v>
      </c>
      <c r="B98" s="35" t="s">
        <v>702</v>
      </c>
      <c r="C98" s="36">
        <v>126.54</v>
      </c>
      <c r="D98" s="37">
        <v>7734</v>
      </c>
      <c r="E98" s="38">
        <f t="shared" si="2"/>
        <v>978660.36</v>
      </c>
      <c r="F98" s="39"/>
      <c r="G98" s="28"/>
    </row>
    <row r="99" s="20" customFormat="1" ht="20" customHeight="1" spans="1:7">
      <c r="A99" s="34">
        <v>96</v>
      </c>
      <c r="B99" s="40" t="s">
        <v>703</v>
      </c>
      <c r="C99" s="36">
        <v>126.54</v>
      </c>
      <c r="D99" s="37">
        <v>8204</v>
      </c>
      <c r="E99" s="38">
        <f t="shared" si="2"/>
        <v>1038134.16</v>
      </c>
      <c r="F99" s="39"/>
      <c r="G99" s="28"/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125" zoomScaleNormal="125" workbookViewId="0">
      <selection activeCell="F5" sqref="F5"/>
    </sheetView>
  </sheetViews>
  <sheetFormatPr defaultColWidth="15.4416666666667" defaultRowHeight="13.5" outlineLevelCol="6"/>
  <cols>
    <col min="1" max="1" width="22.625" style="1" customWidth="1"/>
    <col min="2" max="2" width="22.625" style="2" customWidth="1"/>
    <col min="3" max="3" width="22.625" style="3" customWidth="1"/>
    <col min="4" max="4" width="22.625" style="4" customWidth="1"/>
    <col min="5" max="16381" width="15.4416666666667" style="1"/>
  </cols>
  <sheetData>
    <row r="1" s="1" customFormat="1" ht="30" customHeight="1" spans="1:4">
      <c r="A1" s="5" t="s">
        <v>704</v>
      </c>
      <c r="B1" s="5"/>
      <c r="C1" s="5"/>
      <c r="D1" s="5"/>
    </row>
    <row r="2" s="1" customFormat="1" ht="25" customHeight="1" spans="1:4">
      <c r="A2" s="6" t="s">
        <v>1</v>
      </c>
      <c r="B2" s="7" t="s">
        <v>705</v>
      </c>
      <c r="C2" s="8" t="s">
        <v>706</v>
      </c>
      <c r="D2" s="9" t="s">
        <v>10</v>
      </c>
    </row>
    <row r="3" s="1" customFormat="1" ht="19.95" customHeight="1" spans="1:7">
      <c r="A3" s="10" t="s">
        <v>707</v>
      </c>
      <c r="B3" s="11">
        <v>10</v>
      </c>
      <c r="C3" s="12">
        <v>7721.31511851025</v>
      </c>
      <c r="D3" s="13"/>
      <c r="E3" s="14"/>
      <c r="F3" s="14"/>
      <c r="G3" s="14"/>
    </row>
    <row r="4" s="1" customFormat="1" ht="19.95" customHeight="1" spans="1:7">
      <c r="A4" s="10" t="s">
        <v>708</v>
      </c>
      <c r="B4" s="11">
        <v>7</v>
      </c>
      <c r="C4" s="12">
        <v>7740</v>
      </c>
      <c r="D4" s="13"/>
      <c r="E4" s="14"/>
      <c r="F4" s="14"/>
      <c r="G4" s="14"/>
    </row>
    <row r="5" s="1" customFormat="1" ht="19.95" customHeight="1" spans="1:7">
      <c r="A5" s="10" t="s">
        <v>709</v>
      </c>
      <c r="B5" s="11">
        <v>16</v>
      </c>
      <c r="C5" s="15">
        <v>7409</v>
      </c>
      <c r="D5" s="13"/>
      <c r="E5" s="14"/>
      <c r="F5" s="14"/>
      <c r="G5" s="14"/>
    </row>
    <row r="6" s="1" customFormat="1" ht="19.95" customHeight="1" spans="1:7">
      <c r="A6" s="10" t="s">
        <v>710</v>
      </c>
      <c r="B6" s="11">
        <v>13</v>
      </c>
      <c r="C6" s="15">
        <v>7496.64026962968</v>
      </c>
      <c r="D6" s="13"/>
      <c r="E6" s="14"/>
      <c r="F6" s="14"/>
      <c r="G6" s="14"/>
    </row>
    <row r="7" s="1" customFormat="1" ht="19.95" customHeight="1" spans="1:7">
      <c r="A7" s="10" t="s">
        <v>711</v>
      </c>
      <c r="B7" s="11">
        <v>7</v>
      </c>
      <c r="C7" s="15">
        <v>7808</v>
      </c>
      <c r="D7" s="13"/>
      <c r="E7" s="14"/>
      <c r="F7" s="14"/>
      <c r="G7" s="14"/>
    </row>
    <row r="8" s="1" customFormat="1" ht="19.95" customHeight="1" spans="1:7">
      <c r="A8" s="10" t="s">
        <v>712</v>
      </c>
      <c r="B8" s="11">
        <v>13</v>
      </c>
      <c r="C8" s="15">
        <v>7430</v>
      </c>
      <c r="D8" s="13"/>
      <c r="E8" s="14"/>
      <c r="F8" s="14"/>
      <c r="G8" s="14"/>
    </row>
    <row r="9" s="1" customFormat="1" ht="19.95" customHeight="1" spans="1:7">
      <c r="A9" s="10" t="s">
        <v>713</v>
      </c>
      <c r="B9" s="11">
        <v>16</v>
      </c>
      <c r="C9" s="15">
        <v>7504.99770487439</v>
      </c>
      <c r="D9" s="13"/>
      <c r="E9" s="14"/>
      <c r="F9" s="14"/>
      <c r="G9" s="14"/>
    </row>
    <row r="10" s="1" customFormat="1" ht="19.95" customHeight="1" spans="1:7">
      <c r="A10" s="10" t="s">
        <v>714</v>
      </c>
      <c r="B10" s="11">
        <v>13</v>
      </c>
      <c r="C10" s="15">
        <v>7546.00343167223</v>
      </c>
      <c r="D10" s="13"/>
      <c r="E10" s="14"/>
      <c r="F10" s="14"/>
      <c r="G10" s="14"/>
    </row>
    <row r="11" s="1" customFormat="1" ht="19.95" customHeight="1" spans="1:7">
      <c r="A11" s="10" t="s">
        <v>715</v>
      </c>
      <c r="B11" s="11">
        <v>9</v>
      </c>
      <c r="C11" s="15">
        <v>7848.15885249411</v>
      </c>
      <c r="D11" s="13"/>
      <c r="E11" s="14"/>
      <c r="F11" s="14"/>
      <c r="G11" s="14"/>
    </row>
    <row r="12" s="1" customFormat="1" ht="19.95" customHeight="1" spans="1:7">
      <c r="A12" s="10" t="s">
        <v>716</v>
      </c>
      <c r="B12" s="11">
        <v>16</v>
      </c>
      <c r="C12" s="15">
        <v>7499.35191112527</v>
      </c>
      <c r="D12" s="13"/>
      <c r="E12" s="14"/>
      <c r="F12" s="14"/>
      <c r="G12" s="14"/>
    </row>
    <row r="13" s="1" customFormat="1" ht="19.95" customHeight="1" spans="1:7">
      <c r="A13" s="10" t="s">
        <v>717</v>
      </c>
      <c r="B13" s="11">
        <v>8</v>
      </c>
      <c r="C13" s="15">
        <v>7753.30178957854</v>
      </c>
      <c r="D13" s="13"/>
      <c r="E13" s="14"/>
      <c r="F13" s="14"/>
      <c r="G13" s="14"/>
    </row>
    <row r="14" s="1" customFormat="1" ht="19.95" customHeight="1" spans="1:7">
      <c r="A14" s="10" t="s">
        <v>718</v>
      </c>
      <c r="B14" s="11">
        <v>16</v>
      </c>
      <c r="C14" s="15">
        <v>7224</v>
      </c>
      <c r="D14" s="13"/>
      <c r="E14" s="14"/>
      <c r="F14" s="14"/>
      <c r="G14" s="14"/>
    </row>
    <row r="15" s="1" customFormat="1" spans="1:4">
      <c r="A15" s="16"/>
      <c r="B15" s="17"/>
      <c r="C15" s="18"/>
      <c r="D15" s="19"/>
    </row>
  </sheetData>
  <mergeCells count="1">
    <mergeCell ref="A1:D1"/>
  </mergeCells>
  <pageMargins left="0.590277777777778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workbookViewId="0">
      <selection activeCell="A4" sqref="$A4:$XFD87"/>
    </sheetView>
  </sheetViews>
  <sheetFormatPr defaultColWidth="15.4416666666667" defaultRowHeight="13.5" outlineLevelCol="7"/>
  <cols>
    <col min="1" max="1" width="14.5" style="1" customWidth="1"/>
    <col min="2" max="2" width="15.4416666666667" style="2" customWidth="1"/>
    <col min="3" max="4" width="15.4416666666667" style="3" customWidth="1"/>
    <col min="5" max="5" width="15.4416666666667" style="21" customWidth="1"/>
    <col min="6" max="6" width="15.4416666666667" style="1" customWidth="1"/>
    <col min="7" max="16384" width="15.4416666666667" style="1"/>
  </cols>
  <sheetData>
    <row r="1" ht="30" customHeight="1" spans="1:6">
      <c r="A1" s="23" t="s">
        <v>0</v>
      </c>
      <c r="B1" s="23"/>
      <c r="C1" s="23"/>
      <c r="D1" s="23"/>
      <c r="E1" s="24"/>
      <c r="F1" s="23"/>
    </row>
    <row r="2" s="20" customFormat="1" ht="25" customHeight="1" spans="1:6">
      <c r="A2" s="6" t="s">
        <v>1</v>
      </c>
      <c r="B2" s="9" t="s">
        <v>95</v>
      </c>
      <c r="C2" s="8" t="s">
        <v>3</v>
      </c>
      <c r="D2" s="9">
        <v>16</v>
      </c>
      <c r="E2" s="26" t="s">
        <v>4</v>
      </c>
      <c r="F2" s="27">
        <f>SUM(E4:E87)/SUM(C4:C87)</f>
        <v>7227.36679141104</v>
      </c>
    </row>
    <row r="3" ht="25" customHeight="1" spans="1:8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41" t="s">
        <v>10</v>
      </c>
      <c r="G3" s="14"/>
      <c r="H3" s="14"/>
    </row>
    <row r="4" s="20" customFormat="1" ht="20" customHeight="1" spans="1:7">
      <c r="A4" s="34">
        <v>1</v>
      </c>
      <c r="B4" s="35" t="s">
        <v>96</v>
      </c>
      <c r="C4" s="36">
        <v>162.31</v>
      </c>
      <c r="D4" s="37">
        <v>6674</v>
      </c>
      <c r="E4" s="37">
        <f>C4*D4</f>
        <v>1083256.94</v>
      </c>
      <c r="F4" s="39"/>
      <c r="G4" s="28"/>
    </row>
    <row r="5" s="20" customFormat="1" ht="20" customHeight="1" spans="1:7">
      <c r="A5" s="34">
        <v>2</v>
      </c>
      <c r="B5" s="35" t="s">
        <v>97</v>
      </c>
      <c r="C5" s="36">
        <v>132.63</v>
      </c>
      <c r="D5" s="37">
        <v>7514</v>
      </c>
      <c r="E5" s="37">
        <f t="shared" ref="E5:E36" si="0">C5*D5</f>
        <v>996581.82</v>
      </c>
      <c r="F5" s="39"/>
      <c r="G5" s="28"/>
    </row>
    <row r="6" s="20" customFormat="1" ht="20" customHeight="1" spans="1:7">
      <c r="A6" s="34">
        <v>3</v>
      </c>
      <c r="B6" s="35" t="s">
        <v>98</v>
      </c>
      <c r="C6" s="36">
        <v>132.63</v>
      </c>
      <c r="D6" s="37">
        <v>7474</v>
      </c>
      <c r="E6" s="37">
        <f t="shared" si="0"/>
        <v>991276.62</v>
      </c>
      <c r="F6" s="39"/>
      <c r="G6" s="28"/>
    </row>
    <row r="7" s="20" customFormat="1" ht="20" customHeight="1" spans="1:7">
      <c r="A7" s="34">
        <v>4</v>
      </c>
      <c r="B7" s="35" t="s">
        <v>99</v>
      </c>
      <c r="C7" s="36">
        <v>132.63</v>
      </c>
      <c r="D7" s="37">
        <v>7474</v>
      </c>
      <c r="E7" s="37">
        <f t="shared" si="0"/>
        <v>991276.62</v>
      </c>
      <c r="F7" s="39"/>
      <c r="G7" s="28"/>
    </row>
    <row r="8" s="20" customFormat="1" ht="20" customHeight="1" spans="1:7">
      <c r="A8" s="34">
        <v>5</v>
      </c>
      <c r="B8" s="35" t="s">
        <v>100</v>
      </c>
      <c r="C8" s="36">
        <v>132.63</v>
      </c>
      <c r="D8" s="37">
        <v>7415</v>
      </c>
      <c r="E8" s="37">
        <f t="shared" si="0"/>
        <v>983451.45</v>
      </c>
      <c r="F8" s="39"/>
      <c r="G8" s="28"/>
    </row>
    <row r="9" s="20" customFormat="1" ht="20" customHeight="1" spans="1:7">
      <c r="A9" s="34">
        <v>6</v>
      </c>
      <c r="B9" s="35" t="s">
        <v>101</v>
      </c>
      <c r="C9" s="36">
        <v>132.63</v>
      </c>
      <c r="D9" s="37">
        <v>7415</v>
      </c>
      <c r="E9" s="37">
        <f t="shared" si="0"/>
        <v>983451.45</v>
      </c>
      <c r="F9" s="39"/>
      <c r="G9" s="28"/>
    </row>
    <row r="10" s="20" customFormat="1" ht="20" customHeight="1" spans="1:7">
      <c r="A10" s="34">
        <v>7</v>
      </c>
      <c r="B10" s="35" t="s">
        <v>102</v>
      </c>
      <c r="C10" s="36">
        <v>132.63</v>
      </c>
      <c r="D10" s="37">
        <v>7354</v>
      </c>
      <c r="E10" s="37">
        <f t="shared" si="0"/>
        <v>975361.02</v>
      </c>
      <c r="F10" s="39"/>
      <c r="G10" s="28"/>
    </row>
    <row r="11" s="20" customFormat="1" ht="20" customHeight="1" spans="1:7">
      <c r="A11" s="34">
        <v>8</v>
      </c>
      <c r="B11" s="35" t="s">
        <v>103</v>
      </c>
      <c r="C11" s="36">
        <v>132.63</v>
      </c>
      <c r="D11" s="37">
        <v>7354</v>
      </c>
      <c r="E11" s="37">
        <f t="shared" si="0"/>
        <v>975361.02</v>
      </c>
      <c r="F11" s="39"/>
      <c r="G11" s="28"/>
    </row>
    <row r="12" s="20" customFormat="1" ht="20" customHeight="1" spans="1:7">
      <c r="A12" s="34">
        <v>9</v>
      </c>
      <c r="B12" s="35" t="s">
        <v>104</v>
      </c>
      <c r="C12" s="36">
        <v>132.63</v>
      </c>
      <c r="D12" s="37">
        <v>7295</v>
      </c>
      <c r="E12" s="37">
        <f t="shared" si="0"/>
        <v>967535.85</v>
      </c>
      <c r="F12" s="39"/>
      <c r="G12" s="28"/>
    </row>
    <row r="13" s="20" customFormat="1" ht="20" customHeight="1" spans="1:7">
      <c r="A13" s="34">
        <v>10</v>
      </c>
      <c r="B13" s="35" t="s">
        <v>105</v>
      </c>
      <c r="C13" s="36">
        <v>132.63</v>
      </c>
      <c r="D13" s="37">
        <v>7295</v>
      </c>
      <c r="E13" s="37">
        <f t="shared" si="0"/>
        <v>967535.85</v>
      </c>
      <c r="F13" s="39"/>
      <c r="G13" s="28"/>
    </row>
    <row r="14" s="20" customFormat="1" ht="20" customHeight="1" spans="1:7">
      <c r="A14" s="34">
        <v>11</v>
      </c>
      <c r="B14" s="35" t="s">
        <v>106</v>
      </c>
      <c r="C14" s="36">
        <v>132.63</v>
      </c>
      <c r="D14" s="37">
        <v>7234</v>
      </c>
      <c r="E14" s="37">
        <f t="shared" si="0"/>
        <v>959445.42</v>
      </c>
      <c r="F14" s="39"/>
      <c r="G14" s="28"/>
    </row>
    <row r="15" s="20" customFormat="1" ht="20" customHeight="1" spans="1:7">
      <c r="A15" s="34">
        <v>12</v>
      </c>
      <c r="B15" s="35" t="s">
        <v>107</v>
      </c>
      <c r="C15" s="36">
        <v>132.63</v>
      </c>
      <c r="D15" s="37">
        <v>7174</v>
      </c>
      <c r="E15" s="37">
        <f t="shared" si="0"/>
        <v>951487.62</v>
      </c>
      <c r="F15" s="39"/>
      <c r="G15" s="28"/>
    </row>
    <row r="16" s="20" customFormat="1" ht="20" customHeight="1" spans="1:7">
      <c r="A16" s="34">
        <v>13</v>
      </c>
      <c r="B16" s="35" t="s">
        <v>108</v>
      </c>
      <c r="C16" s="36">
        <v>132.63</v>
      </c>
      <c r="D16" s="37">
        <v>7084</v>
      </c>
      <c r="E16" s="37">
        <f t="shared" si="0"/>
        <v>939550.92</v>
      </c>
      <c r="F16" s="39"/>
      <c r="G16" s="28"/>
    </row>
    <row r="17" s="20" customFormat="1" ht="20" customHeight="1" spans="1:7">
      <c r="A17" s="34">
        <v>14</v>
      </c>
      <c r="B17" s="35" t="s">
        <v>109</v>
      </c>
      <c r="C17" s="36">
        <v>132.63</v>
      </c>
      <c r="D17" s="37">
        <v>7084</v>
      </c>
      <c r="E17" s="37">
        <f t="shared" si="0"/>
        <v>939550.92</v>
      </c>
      <c r="F17" s="39"/>
      <c r="G17" s="28"/>
    </row>
    <row r="18" s="20" customFormat="1" ht="20" customHeight="1" spans="1:7">
      <c r="A18" s="34">
        <v>15</v>
      </c>
      <c r="B18" s="35" t="s">
        <v>110</v>
      </c>
      <c r="C18" s="36">
        <v>154.89</v>
      </c>
      <c r="D18" s="37">
        <v>6614</v>
      </c>
      <c r="E18" s="37">
        <f t="shared" si="0"/>
        <v>1024442.46</v>
      </c>
      <c r="F18" s="39"/>
      <c r="G18" s="28"/>
    </row>
    <row r="19" s="20" customFormat="1" ht="20" customHeight="1" spans="1:7">
      <c r="A19" s="34">
        <v>16</v>
      </c>
      <c r="B19" s="35" t="s">
        <v>111</v>
      </c>
      <c r="C19" s="36">
        <v>125.19</v>
      </c>
      <c r="D19" s="37">
        <v>7454</v>
      </c>
      <c r="E19" s="37">
        <f t="shared" si="0"/>
        <v>933166.26</v>
      </c>
      <c r="F19" s="39"/>
      <c r="G19" s="28"/>
    </row>
    <row r="20" s="20" customFormat="1" ht="20" customHeight="1" spans="1:7">
      <c r="A20" s="34">
        <v>17</v>
      </c>
      <c r="B20" s="35" t="s">
        <v>112</v>
      </c>
      <c r="C20" s="36">
        <v>125.19</v>
      </c>
      <c r="D20" s="37">
        <v>7414</v>
      </c>
      <c r="E20" s="37">
        <f t="shared" si="0"/>
        <v>928158.66</v>
      </c>
      <c r="F20" s="39"/>
      <c r="G20" s="28"/>
    </row>
    <row r="21" s="20" customFormat="1" ht="20" customHeight="1" spans="1:7">
      <c r="A21" s="34">
        <v>18</v>
      </c>
      <c r="B21" s="35" t="s">
        <v>113</v>
      </c>
      <c r="C21" s="36">
        <v>125.19</v>
      </c>
      <c r="D21" s="37">
        <v>7414</v>
      </c>
      <c r="E21" s="37">
        <f t="shared" si="0"/>
        <v>928158.66</v>
      </c>
      <c r="F21" s="39"/>
      <c r="G21" s="28"/>
    </row>
    <row r="22" s="20" customFormat="1" ht="20" customHeight="1" spans="1:7">
      <c r="A22" s="34">
        <v>19</v>
      </c>
      <c r="B22" s="35" t="s">
        <v>114</v>
      </c>
      <c r="C22" s="36">
        <v>125.19</v>
      </c>
      <c r="D22" s="37">
        <v>7354</v>
      </c>
      <c r="E22" s="37">
        <f t="shared" si="0"/>
        <v>920647.26</v>
      </c>
      <c r="F22" s="39"/>
      <c r="G22" s="28"/>
    </row>
    <row r="23" s="20" customFormat="1" ht="20" customHeight="1" spans="1:7">
      <c r="A23" s="34">
        <v>20</v>
      </c>
      <c r="B23" s="35" t="s">
        <v>115</v>
      </c>
      <c r="C23" s="36">
        <v>125.19</v>
      </c>
      <c r="D23" s="37">
        <v>7354</v>
      </c>
      <c r="E23" s="37">
        <f t="shared" si="0"/>
        <v>920647.26</v>
      </c>
      <c r="F23" s="39"/>
      <c r="G23" s="28"/>
    </row>
    <row r="24" s="20" customFormat="1" ht="20" customHeight="1" spans="1:7">
      <c r="A24" s="34">
        <v>21</v>
      </c>
      <c r="B24" s="35" t="s">
        <v>116</v>
      </c>
      <c r="C24" s="36">
        <v>125.19</v>
      </c>
      <c r="D24" s="37">
        <v>7295</v>
      </c>
      <c r="E24" s="37">
        <f t="shared" si="0"/>
        <v>913261.05</v>
      </c>
      <c r="F24" s="39"/>
      <c r="G24" s="28"/>
    </row>
    <row r="25" s="20" customFormat="1" ht="20" customHeight="1" spans="1:7">
      <c r="A25" s="34">
        <v>22</v>
      </c>
      <c r="B25" s="35" t="s">
        <v>117</v>
      </c>
      <c r="C25" s="36">
        <v>125.19</v>
      </c>
      <c r="D25" s="37">
        <v>7295</v>
      </c>
      <c r="E25" s="37">
        <f t="shared" si="0"/>
        <v>913261.05</v>
      </c>
      <c r="F25" s="39"/>
      <c r="G25" s="28"/>
    </row>
    <row r="26" s="20" customFormat="1" ht="20" customHeight="1" spans="1:7">
      <c r="A26" s="34">
        <v>23</v>
      </c>
      <c r="B26" s="35" t="s">
        <v>118</v>
      </c>
      <c r="C26" s="36">
        <v>125.19</v>
      </c>
      <c r="D26" s="37">
        <v>7234</v>
      </c>
      <c r="E26" s="37">
        <f t="shared" si="0"/>
        <v>905624.46</v>
      </c>
      <c r="F26" s="39"/>
      <c r="G26" s="28"/>
    </row>
    <row r="27" s="20" customFormat="1" ht="20" customHeight="1" spans="1:7">
      <c r="A27" s="34">
        <v>24</v>
      </c>
      <c r="B27" s="35" t="s">
        <v>119</v>
      </c>
      <c r="C27" s="36">
        <v>125.19</v>
      </c>
      <c r="D27" s="37">
        <v>7234</v>
      </c>
      <c r="E27" s="37">
        <f t="shared" si="0"/>
        <v>905624.46</v>
      </c>
      <c r="F27" s="39"/>
      <c r="G27" s="28"/>
    </row>
    <row r="28" s="20" customFormat="1" ht="20" customHeight="1" spans="1:7">
      <c r="A28" s="34">
        <v>25</v>
      </c>
      <c r="B28" s="35" t="s">
        <v>120</v>
      </c>
      <c r="C28" s="36">
        <v>125.19</v>
      </c>
      <c r="D28" s="37">
        <v>7174</v>
      </c>
      <c r="E28" s="37">
        <f t="shared" si="0"/>
        <v>898113.06</v>
      </c>
      <c r="F28" s="39"/>
      <c r="G28" s="28"/>
    </row>
    <row r="29" s="20" customFormat="1" ht="20" customHeight="1" spans="1:7">
      <c r="A29" s="34">
        <v>26</v>
      </c>
      <c r="B29" s="35" t="s">
        <v>121</v>
      </c>
      <c r="C29" s="36">
        <v>125.19</v>
      </c>
      <c r="D29" s="37">
        <v>7114</v>
      </c>
      <c r="E29" s="37">
        <f t="shared" si="0"/>
        <v>890601.66</v>
      </c>
      <c r="F29" s="39"/>
      <c r="G29" s="28"/>
    </row>
    <row r="30" s="20" customFormat="1" ht="20" customHeight="1" spans="1:7">
      <c r="A30" s="34">
        <v>27</v>
      </c>
      <c r="B30" s="35" t="s">
        <v>122</v>
      </c>
      <c r="C30" s="36">
        <v>125.19</v>
      </c>
      <c r="D30" s="37">
        <v>7024</v>
      </c>
      <c r="E30" s="37">
        <f t="shared" si="0"/>
        <v>879334.56</v>
      </c>
      <c r="F30" s="39"/>
      <c r="G30" s="28"/>
    </row>
    <row r="31" s="20" customFormat="1" ht="20" customHeight="1" spans="1:7">
      <c r="A31" s="34">
        <v>28</v>
      </c>
      <c r="B31" s="35" t="s">
        <v>123</v>
      </c>
      <c r="C31" s="36">
        <v>125.19</v>
      </c>
      <c r="D31" s="37">
        <v>7024</v>
      </c>
      <c r="E31" s="37">
        <f t="shared" si="0"/>
        <v>879334.56</v>
      </c>
      <c r="F31" s="39"/>
      <c r="G31" s="28"/>
    </row>
    <row r="32" s="20" customFormat="1" ht="20" customHeight="1" spans="1:7">
      <c r="A32" s="34">
        <v>29</v>
      </c>
      <c r="B32" s="35" t="s">
        <v>124</v>
      </c>
      <c r="C32" s="36">
        <v>154.89</v>
      </c>
      <c r="D32" s="37">
        <v>6614</v>
      </c>
      <c r="E32" s="37">
        <f t="shared" si="0"/>
        <v>1024442.46</v>
      </c>
      <c r="F32" s="39"/>
      <c r="G32" s="28"/>
    </row>
    <row r="33" s="20" customFormat="1" ht="20" customHeight="1" spans="1:7">
      <c r="A33" s="34">
        <v>30</v>
      </c>
      <c r="B33" s="35" t="s">
        <v>125</v>
      </c>
      <c r="C33" s="36">
        <v>125.19</v>
      </c>
      <c r="D33" s="37">
        <v>7454</v>
      </c>
      <c r="E33" s="37">
        <f t="shared" si="0"/>
        <v>933166.26</v>
      </c>
      <c r="F33" s="39"/>
      <c r="G33" s="28"/>
    </row>
    <row r="34" s="20" customFormat="1" ht="20" customHeight="1" spans="1:7">
      <c r="A34" s="34">
        <v>31</v>
      </c>
      <c r="B34" s="35" t="s">
        <v>126</v>
      </c>
      <c r="C34" s="36">
        <v>125.19</v>
      </c>
      <c r="D34" s="37">
        <v>7414</v>
      </c>
      <c r="E34" s="37">
        <f t="shared" si="0"/>
        <v>928158.66</v>
      </c>
      <c r="F34" s="39"/>
      <c r="G34" s="28"/>
    </row>
    <row r="35" s="20" customFormat="1" ht="20" customHeight="1" spans="1:7">
      <c r="A35" s="34">
        <v>32</v>
      </c>
      <c r="B35" s="35" t="s">
        <v>127</v>
      </c>
      <c r="C35" s="36">
        <v>125.19</v>
      </c>
      <c r="D35" s="37">
        <v>7414</v>
      </c>
      <c r="E35" s="37">
        <f t="shared" si="0"/>
        <v>928158.66</v>
      </c>
      <c r="F35" s="39"/>
      <c r="G35" s="28"/>
    </row>
    <row r="36" s="20" customFormat="1" ht="20" customHeight="1" spans="1:7">
      <c r="A36" s="34">
        <v>33</v>
      </c>
      <c r="B36" s="35" t="s">
        <v>128</v>
      </c>
      <c r="C36" s="36">
        <v>125.19</v>
      </c>
      <c r="D36" s="37">
        <v>7354</v>
      </c>
      <c r="E36" s="37">
        <f t="shared" si="0"/>
        <v>920647.26</v>
      </c>
      <c r="F36" s="39"/>
      <c r="G36" s="28"/>
    </row>
    <row r="37" s="20" customFormat="1" ht="20" customHeight="1" spans="1:7">
      <c r="A37" s="34">
        <v>34</v>
      </c>
      <c r="B37" s="35" t="s">
        <v>129</v>
      </c>
      <c r="C37" s="36">
        <v>125.19</v>
      </c>
      <c r="D37" s="37">
        <v>7354</v>
      </c>
      <c r="E37" s="37">
        <f t="shared" ref="E37:E68" si="1">C37*D37</f>
        <v>920647.26</v>
      </c>
      <c r="F37" s="39"/>
      <c r="G37" s="28"/>
    </row>
    <row r="38" s="20" customFormat="1" ht="20" customHeight="1" spans="1:7">
      <c r="A38" s="34">
        <v>35</v>
      </c>
      <c r="B38" s="35" t="s">
        <v>130</v>
      </c>
      <c r="C38" s="36">
        <v>125.19</v>
      </c>
      <c r="D38" s="37">
        <v>7295</v>
      </c>
      <c r="E38" s="37">
        <f t="shared" si="1"/>
        <v>913261.05</v>
      </c>
      <c r="F38" s="39"/>
      <c r="G38" s="28"/>
    </row>
    <row r="39" s="20" customFormat="1" ht="20" customHeight="1" spans="1:7">
      <c r="A39" s="34">
        <v>36</v>
      </c>
      <c r="B39" s="35" t="s">
        <v>131</v>
      </c>
      <c r="C39" s="36">
        <v>125.19</v>
      </c>
      <c r="D39" s="37">
        <v>7295</v>
      </c>
      <c r="E39" s="37">
        <f t="shared" si="1"/>
        <v>913261.05</v>
      </c>
      <c r="F39" s="39"/>
      <c r="G39" s="28"/>
    </row>
    <row r="40" s="20" customFormat="1" ht="20" customHeight="1" spans="1:7">
      <c r="A40" s="34">
        <v>37</v>
      </c>
      <c r="B40" s="35" t="s">
        <v>132</v>
      </c>
      <c r="C40" s="36">
        <v>125.19</v>
      </c>
      <c r="D40" s="37">
        <v>7234</v>
      </c>
      <c r="E40" s="37">
        <f t="shared" si="1"/>
        <v>905624.46</v>
      </c>
      <c r="F40" s="39"/>
      <c r="G40" s="28"/>
    </row>
    <row r="41" s="20" customFormat="1" ht="20" customHeight="1" spans="1:7">
      <c r="A41" s="34">
        <v>38</v>
      </c>
      <c r="B41" s="35" t="s">
        <v>133</v>
      </c>
      <c r="C41" s="36">
        <v>125.19</v>
      </c>
      <c r="D41" s="37">
        <v>7234</v>
      </c>
      <c r="E41" s="37">
        <f t="shared" si="1"/>
        <v>905624.46</v>
      </c>
      <c r="F41" s="39"/>
      <c r="G41" s="28"/>
    </row>
    <row r="42" s="20" customFormat="1" ht="20" customHeight="1" spans="1:7">
      <c r="A42" s="34">
        <v>39</v>
      </c>
      <c r="B42" s="35" t="s">
        <v>134</v>
      </c>
      <c r="C42" s="36">
        <v>125.19</v>
      </c>
      <c r="D42" s="37">
        <v>7174</v>
      </c>
      <c r="E42" s="37">
        <f t="shared" si="1"/>
        <v>898113.06</v>
      </c>
      <c r="F42" s="39"/>
      <c r="G42" s="28"/>
    </row>
    <row r="43" s="20" customFormat="1" ht="20" customHeight="1" spans="1:7">
      <c r="A43" s="34">
        <v>40</v>
      </c>
      <c r="B43" s="35" t="s">
        <v>135</v>
      </c>
      <c r="C43" s="36">
        <v>125.19</v>
      </c>
      <c r="D43" s="37">
        <v>7114</v>
      </c>
      <c r="E43" s="37">
        <f t="shared" si="1"/>
        <v>890601.66</v>
      </c>
      <c r="F43" s="39"/>
      <c r="G43" s="28"/>
    </row>
    <row r="44" s="20" customFormat="1" ht="20" customHeight="1" spans="1:7">
      <c r="A44" s="34">
        <v>41</v>
      </c>
      <c r="B44" s="35" t="s">
        <v>136</v>
      </c>
      <c r="C44" s="36">
        <v>125.19</v>
      </c>
      <c r="D44" s="37">
        <v>7024</v>
      </c>
      <c r="E44" s="37">
        <f t="shared" si="1"/>
        <v>879334.56</v>
      </c>
      <c r="F44" s="39"/>
      <c r="G44" s="28"/>
    </row>
    <row r="45" s="20" customFormat="1" ht="20" customHeight="1" spans="1:7">
      <c r="A45" s="34">
        <v>42</v>
      </c>
      <c r="B45" s="35" t="s">
        <v>137</v>
      </c>
      <c r="C45" s="36">
        <v>125.19</v>
      </c>
      <c r="D45" s="37">
        <v>7024</v>
      </c>
      <c r="E45" s="37">
        <f t="shared" si="1"/>
        <v>879334.56</v>
      </c>
      <c r="F45" s="39"/>
      <c r="G45" s="28"/>
    </row>
    <row r="46" s="20" customFormat="1" ht="20" customHeight="1" spans="1:7">
      <c r="A46" s="34">
        <v>43</v>
      </c>
      <c r="B46" s="35" t="s">
        <v>138</v>
      </c>
      <c r="C46" s="36">
        <v>156.97</v>
      </c>
      <c r="D46" s="37">
        <v>6614</v>
      </c>
      <c r="E46" s="37">
        <f t="shared" si="1"/>
        <v>1038199.58</v>
      </c>
      <c r="F46" s="39"/>
      <c r="G46" s="28"/>
    </row>
    <row r="47" s="20" customFormat="1" ht="20" customHeight="1" spans="1:7">
      <c r="A47" s="34">
        <v>44</v>
      </c>
      <c r="B47" s="35" t="s">
        <v>139</v>
      </c>
      <c r="C47" s="36">
        <v>127.28</v>
      </c>
      <c r="D47" s="37">
        <v>7454</v>
      </c>
      <c r="E47" s="37">
        <f t="shared" si="1"/>
        <v>948745.12</v>
      </c>
      <c r="F47" s="39"/>
      <c r="G47" s="28"/>
    </row>
    <row r="48" s="20" customFormat="1" ht="20" customHeight="1" spans="1:7">
      <c r="A48" s="34">
        <v>45</v>
      </c>
      <c r="B48" s="35" t="s">
        <v>140</v>
      </c>
      <c r="C48" s="36">
        <v>127.28</v>
      </c>
      <c r="D48" s="37">
        <v>7414</v>
      </c>
      <c r="E48" s="37">
        <f t="shared" si="1"/>
        <v>943653.92</v>
      </c>
      <c r="F48" s="39"/>
      <c r="G48" s="28"/>
    </row>
    <row r="49" s="20" customFormat="1" ht="20" customHeight="1" spans="1:7">
      <c r="A49" s="34">
        <v>46</v>
      </c>
      <c r="B49" s="35" t="s">
        <v>141</v>
      </c>
      <c r="C49" s="36">
        <v>127.28</v>
      </c>
      <c r="D49" s="37">
        <v>7414</v>
      </c>
      <c r="E49" s="37">
        <f t="shared" si="1"/>
        <v>943653.92</v>
      </c>
      <c r="F49" s="39"/>
      <c r="G49" s="28"/>
    </row>
    <row r="50" s="20" customFormat="1" ht="20" customHeight="1" spans="1:7">
      <c r="A50" s="34">
        <v>47</v>
      </c>
      <c r="B50" s="35" t="s">
        <v>142</v>
      </c>
      <c r="C50" s="36">
        <v>127.28</v>
      </c>
      <c r="D50" s="37">
        <v>7354</v>
      </c>
      <c r="E50" s="37">
        <f t="shared" si="1"/>
        <v>936017.12</v>
      </c>
      <c r="F50" s="39"/>
      <c r="G50" s="28"/>
    </row>
    <row r="51" s="20" customFormat="1" ht="20" customHeight="1" spans="1:7">
      <c r="A51" s="34">
        <v>48</v>
      </c>
      <c r="B51" s="35" t="s">
        <v>143</v>
      </c>
      <c r="C51" s="36">
        <v>127.28</v>
      </c>
      <c r="D51" s="37">
        <v>7354</v>
      </c>
      <c r="E51" s="37">
        <f t="shared" si="1"/>
        <v>936017.12</v>
      </c>
      <c r="F51" s="39"/>
      <c r="G51" s="28"/>
    </row>
    <row r="52" s="20" customFormat="1" ht="20" customHeight="1" spans="1:7">
      <c r="A52" s="34">
        <v>49</v>
      </c>
      <c r="B52" s="35" t="s">
        <v>144</v>
      </c>
      <c r="C52" s="36">
        <v>127.28</v>
      </c>
      <c r="D52" s="37">
        <v>7294</v>
      </c>
      <c r="E52" s="37">
        <f t="shared" si="1"/>
        <v>928380.32</v>
      </c>
      <c r="F52" s="39"/>
      <c r="G52" s="28"/>
    </row>
    <row r="53" s="20" customFormat="1" ht="20" customHeight="1" spans="1:7">
      <c r="A53" s="34">
        <v>50</v>
      </c>
      <c r="B53" s="35" t="s">
        <v>145</v>
      </c>
      <c r="C53" s="36">
        <v>127.28</v>
      </c>
      <c r="D53" s="37">
        <v>7294</v>
      </c>
      <c r="E53" s="37">
        <f t="shared" si="1"/>
        <v>928380.32</v>
      </c>
      <c r="F53" s="39"/>
      <c r="G53" s="28"/>
    </row>
    <row r="54" s="20" customFormat="1" ht="20" customHeight="1" spans="1:7">
      <c r="A54" s="34">
        <v>51</v>
      </c>
      <c r="B54" s="35" t="s">
        <v>146</v>
      </c>
      <c r="C54" s="36">
        <v>127.28</v>
      </c>
      <c r="D54" s="37">
        <v>7234</v>
      </c>
      <c r="E54" s="37">
        <f t="shared" si="1"/>
        <v>920743.52</v>
      </c>
      <c r="F54" s="39"/>
      <c r="G54" s="28"/>
    </row>
    <row r="55" s="20" customFormat="1" ht="20" customHeight="1" spans="1:7">
      <c r="A55" s="34">
        <v>52</v>
      </c>
      <c r="B55" s="35" t="s">
        <v>147</v>
      </c>
      <c r="C55" s="36">
        <v>127.28</v>
      </c>
      <c r="D55" s="37">
        <v>7234</v>
      </c>
      <c r="E55" s="37">
        <f t="shared" si="1"/>
        <v>920743.52</v>
      </c>
      <c r="F55" s="39"/>
      <c r="G55" s="28"/>
    </row>
    <row r="56" s="20" customFormat="1" ht="20" customHeight="1" spans="1:7">
      <c r="A56" s="34">
        <v>53</v>
      </c>
      <c r="B56" s="35" t="s">
        <v>148</v>
      </c>
      <c r="C56" s="36">
        <v>127.28</v>
      </c>
      <c r="D56" s="37">
        <v>7174</v>
      </c>
      <c r="E56" s="37">
        <f t="shared" si="1"/>
        <v>913106.72</v>
      </c>
      <c r="F56" s="39"/>
      <c r="G56" s="28"/>
    </row>
    <row r="57" s="20" customFormat="1" ht="20" customHeight="1" spans="1:7">
      <c r="A57" s="34">
        <v>54</v>
      </c>
      <c r="B57" s="35" t="s">
        <v>149</v>
      </c>
      <c r="C57" s="36">
        <v>127.28</v>
      </c>
      <c r="D57" s="37">
        <v>7114</v>
      </c>
      <c r="E57" s="37">
        <f t="shared" si="1"/>
        <v>905469.92</v>
      </c>
      <c r="F57" s="39"/>
      <c r="G57" s="28"/>
    </row>
    <row r="58" s="20" customFormat="1" ht="20" customHeight="1" spans="1:7">
      <c r="A58" s="34">
        <v>55</v>
      </c>
      <c r="B58" s="35" t="s">
        <v>150</v>
      </c>
      <c r="C58" s="36">
        <v>127.28</v>
      </c>
      <c r="D58" s="37">
        <v>7024</v>
      </c>
      <c r="E58" s="37">
        <f t="shared" si="1"/>
        <v>894014.72</v>
      </c>
      <c r="F58" s="39"/>
      <c r="G58" s="28"/>
    </row>
    <row r="59" s="20" customFormat="1" ht="20" customHeight="1" spans="1:7">
      <c r="A59" s="34">
        <v>56</v>
      </c>
      <c r="B59" s="35" t="s">
        <v>151</v>
      </c>
      <c r="C59" s="36">
        <v>127.28</v>
      </c>
      <c r="D59" s="37">
        <v>7024</v>
      </c>
      <c r="E59" s="37">
        <f t="shared" si="1"/>
        <v>894014.72</v>
      </c>
      <c r="F59" s="39"/>
      <c r="G59" s="28"/>
    </row>
    <row r="60" s="20" customFormat="1" ht="20" customHeight="1" spans="1:7">
      <c r="A60" s="34">
        <v>57</v>
      </c>
      <c r="B60" s="35" t="s">
        <v>152</v>
      </c>
      <c r="C60" s="36">
        <v>154.89</v>
      </c>
      <c r="D60" s="37">
        <v>6614</v>
      </c>
      <c r="E60" s="37">
        <f t="shared" si="1"/>
        <v>1024442.46</v>
      </c>
      <c r="F60" s="39"/>
      <c r="G60" s="28"/>
    </row>
    <row r="61" s="20" customFormat="1" ht="20" customHeight="1" spans="1:7">
      <c r="A61" s="34">
        <v>58</v>
      </c>
      <c r="B61" s="35" t="s">
        <v>153</v>
      </c>
      <c r="C61" s="36">
        <v>125.19</v>
      </c>
      <c r="D61" s="37">
        <v>7454</v>
      </c>
      <c r="E61" s="37">
        <f t="shared" si="1"/>
        <v>933166.26</v>
      </c>
      <c r="F61" s="39"/>
      <c r="G61" s="28"/>
    </row>
    <row r="62" s="20" customFormat="1" ht="20" customHeight="1" spans="1:7">
      <c r="A62" s="34">
        <v>59</v>
      </c>
      <c r="B62" s="35" t="s">
        <v>154</v>
      </c>
      <c r="C62" s="36">
        <v>125.19</v>
      </c>
      <c r="D62" s="37">
        <v>7414</v>
      </c>
      <c r="E62" s="37">
        <f t="shared" si="1"/>
        <v>928158.66</v>
      </c>
      <c r="F62" s="39"/>
      <c r="G62" s="28"/>
    </row>
    <row r="63" s="20" customFormat="1" ht="20" customHeight="1" spans="1:7">
      <c r="A63" s="34">
        <v>60</v>
      </c>
      <c r="B63" s="35" t="s">
        <v>155</v>
      </c>
      <c r="C63" s="36">
        <v>125.19</v>
      </c>
      <c r="D63" s="37">
        <v>7414</v>
      </c>
      <c r="E63" s="37">
        <f t="shared" si="1"/>
        <v>928158.66</v>
      </c>
      <c r="F63" s="39"/>
      <c r="G63" s="28"/>
    </row>
    <row r="64" s="20" customFormat="1" ht="20" customHeight="1" spans="1:7">
      <c r="A64" s="34">
        <v>61</v>
      </c>
      <c r="B64" s="35" t="s">
        <v>156</v>
      </c>
      <c r="C64" s="36">
        <v>125.19</v>
      </c>
      <c r="D64" s="37">
        <v>7354</v>
      </c>
      <c r="E64" s="37">
        <f t="shared" si="1"/>
        <v>920647.26</v>
      </c>
      <c r="F64" s="39"/>
      <c r="G64" s="28"/>
    </row>
    <row r="65" s="20" customFormat="1" ht="20" customHeight="1" spans="1:7">
      <c r="A65" s="34">
        <v>62</v>
      </c>
      <c r="B65" s="35" t="s">
        <v>157</v>
      </c>
      <c r="C65" s="36">
        <v>125.19</v>
      </c>
      <c r="D65" s="37">
        <v>7354</v>
      </c>
      <c r="E65" s="37">
        <f t="shared" si="1"/>
        <v>920647.26</v>
      </c>
      <c r="F65" s="39"/>
      <c r="G65" s="28"/>
    </row>
    <row r="66" s="20" customFormat="1" ht="20" customHeight="1" spans="1:7">
      <c r="A66" s="34">
        <v>63</v>
      </c>
      <c r="B66" s="35" t="s">
        <v>158</v>
      </c>
      <c r="C66" s="36">
        <v>125.19</v>
      </c>
      <c r="D66" s="37">
        <v>7295</v>
      </c>
      <c r="E66" s="37">
        <f t="shared" si="1"/>
        <v>913261.05</v>
      </c>
      <c r="F66" s="39"/>
      <c r="G66" s="28"/>
    </row>
    <row r="67" s="20" customFormat="1" ht="20" customHeight="1" spans="1:7">
      <c r="A67" s="34">
        <v>64</v>
      </c>
      <c r="B67" s="35" t="s">
        <v>159</v>
      </c>
      <c r="C67" s="36">
        <v>125.19</v>
      </c>
      <c r="D67" s="37">
        <v>7295</v>
      </c>
      <c r="E67" s="37">
        <f t="shared" si="1"/>
        <v>913261.05</v>
      </c>
      <c r="F67" s="39"/>
      <c r="G67" s="28"/>
    </row>
    <row r="68" s="20" customFormat="1" ht="20" customHeight="1" spans="1:7">
      <c r="A68" s="34">
        <v>65</v>
      </c>
      <c r="B68" s="35" t="s">
        <v>160</v>
      </c>
      <c r="C68" s="36">
        <v>125.19</v>
      </c>
      <c r="D68" s="37">
        <v>7234</v>
      </c>
      <c r="E68" s="37">
        <f t="shared" si="1"/>
        <v>905624.46</v>
      </c>
      <c r="F68" s="39"/>
      <c r="G68" s="28"/>
    </row>
    <row r="69" s="20" customFormat="1" ht="20" customHeight="1" spans="1:7">
      <c r="A69" s="34">
        <v>66</v>
      </c>
      <c r="B69" s="35" t="s">
        <v>161</v>
      </c>
      <c r="C69" s="36">
        <v>125.19</v>
      </c>
      <c r="D69" s="37">
        <v>7234</v>
      </c>
      <c r="E69" s="37">
        <f t="shared" ref="E69:E88" si="2">C69*D69</f>
        <v>905624.46</v>
      </c>
      <c r="F69" s="39"/>
      <c r="G69" s="28"/>
    </row>
    <row r="70" s="20" customFormat="1" ht="20" customHeight="1" spans="1:7">
      <c r="A70" s="34">
        <v>67</v>
      </c>
      <c r="B70" s="35" t="s">
        <v>162</v>
      </c>
      <c r="C70" s="36">
        <v>125.19</v>
      </c>
      <c r="D70" s="37">
        <v>7174</v>
      </c>
      <c r="E70" s="37">
        <f t="shared" si="2"/>
        <v>898113.06</v>
      </c>
      <c r="F70" s="39"/>
      <c r="G70" s="28"/>
    </row>
    <row r="71" s="20" customFormat="1" ht="20" customHeight="1" spans="1:7">
      <c r="A71" s="34">
        <v>68</v>
      </c>
      <c r="B71" s="35" t="s">
        <v>163</v>
      </c>
      <c r="C71" s="36">
        <v>125.19</v>
      </c>
      <c r="D71" s="37">
        <v>7114</v>
      </c>
      <c r="E71" s="37">
        <f t="shared" si="2"/>
        <v>890601.66</v>
      </c>
      <c r="F71" s="39"/>
      <c r="G71" s="28"/>
    </row>
    <row r="72" s="20" customFormat="1" ht="20" customHeight="1" spans="1:7">
      <c r="A72" s="34">
        <v>69</v>
      </c>
      <c r="B72" s="35" t="s">
        <v>164</v>
      </c>
      <c r="C72" s="36">
        <v>125.19</v>
      </c>
      <c r="D72" s="37">
        <v>7024</v>
      </c>
      <c r="E72" s="37">
        <f t="shared" si="2"/>
        <v>879334.56</v>
      </c>
      <c r="F72" s="39"/>
      <c r="G72" s="28"/>
    </row>
    <row r="73" s="20" customFormat="1" ht="20" customHeight="1" spans="1:7">
      <c r="A73" s="34">
        <v>70</v>
      </c>
      <c r="B73" s="35" t="s">
        <v>165</v>
      </c>
      <c r="C73" s="36">
        <v>125.19</v>
      </c>
      <c r="D73" s="37">
        <v>7024</v>
      </c>
      <c r="E73" s="37">
        <f t="shared" si="2"/>
        <v>879334.56</v>
      </c>
      <c r="F73" s="39"/>
      <c r="G73" s="28"/>
    </row>
    <row r="74" s="20" customFormat="1" ht="20" customHeight="1" spans="1:7">
      <c r="A74" s="34">
        <v>71</v>
      </c>
      <c r="B74" s="35" t="s">
        <v>166</v>
      </c>
      <c r="C74" s="36">
        <v>162.31</v>
      </c>
      <c r="D74" s="37">
        <v>6688</v>
      </c>
      <c r="E74" s="37">
        <f t="shared" si="2"/>
        <v>1085529.28</v>
      </c>
      <c r="F74" s="39"/>
      <c r="G74" s="28"/>
    </row>
    <row r="75" s="20" customFormat="1" ht="20" customHeight="1" spans="1:7">
      <c r="A75" s="34">
        <v>72</v>
      </c>
      <c r="B75" s="35" t="s">
        <v>167</v>
      </c>
      <c r="C75" s="36">
        <v>132.63</v>
      </c>
      <c r="D75" s="37">
        <v>7513</v>
      </c>
      <c r="E75" s="37">
        <f t="shared" si="2"/>
        <v>996449.19</v>
      </c>
      <c r="F75" s="39"/>
      <c r="G75" s="28"/>
    </row>
    <row r="76" s="20" customFormat="1" ht="20" customHeight="1" spans="1:7">
      <c r="A76" s="34">
        <v>73</v>
      </c>
      <c r="B76" s="35" t="s">
        <v>168</v>
      </c>
      <c r="C76" s="36">
        <v>132.63</v>
      </c>
      <c r="D76" s="37">
        <v>7489</v>
      </c>
      <c r="E76" s="37">
        <f t="shared" si="2"/>
        <v>993266.07</v>
      </c>
      <c r="F76" s="39"/>
      <c r="G76" s="28"/>
    </row>
    <row r="77" s="20" customFormat="1" ht="20" customHeight="1" spans="1:7">
      <c r="A77" s="34">
        <v>74</v>
      </c>
      <c r="B77" s="35" t="s">
        <v>169</v>
      </c>
      <c r="C77" s="36">
        <v>132.63</v>
      </c>
      <c r="D77" s="37">
        <v>7489</v>
      </c>
      <c r="E77" s="37">
        <f t="shared" si="2"/>
        <v>993266.07</v>
      </c>
      <c r="F77" s="39"/>
      <c r="G77" s="28"/>
    </row>
    <row r="78" s="20" customFormat="1" ht="20" customHeight="1" spans="1:7">
      <c r="A78" s="34">
        <v>75</v>
      </c>
      <c r="B78" s="35" t="s">
        <v>170</v>
      </c>
      <c r="C78" s="36">
        <v>132.63</v>
      </c>
      <c r="D78" s="37">
        <v>7428</v>
      </c>
      <c r="E78" s="37">
        <f t="shared" si="2"/>
        <v>985175.64</v>
      </c>
      <c r="F78" s="39"/>
      <c r="G78" s="28"/>
    </row>
    <row r="79" s="20" customFormat="1" ht="20" customHeight="1" spans="1:7">
      <c r="A79" s="34">
        <v>76</v>
      </c>
      <c r="B79" s="35" t="s">
        <v>171</v>
      </c>
      <c r="C79" s="36">
        <v>132.63</v>
      </c>
      <c r="D79" s="37">
        <v>7428</v>
      </c>
      <c r="E79" s="37">
        <f t="shared" si="2"/>
        <v>985175.64</v>
      </c>
      <c r="F79" s="39"/>
      <c r="G79" s="28"/>
    </row>
    <row r="80" s="20" customFormat="1" ht="20" customHeight="1" spans="1:7">
      <c r="A80" s="34">
        <v>77</v>
      </c>
      <c r="B80" s="35" t="s">
        <v>172</v>
      </c>
      <c r="C80" s="36">
        <v>132.63</v>
      </c>
      <c r="D80" s="37">
        <v>7369</v>
      </c>
      <c r="E80" s="37">
        <f t="shared" si="2"/>
        <v>977350.47</v>
      </c>
      <c r="F80" s="39"/>
      <c r="G80" s="28"/>
    </row>
    <row r="81" s="20" customFormat="1" ht="20" customHeight="1" spans="1:7">
      <c r="A81" s="34">
        <v>78</v>
      </c>
      <c r="B81" s="35" t="s">
        <v>173</v>
      </c>
      <c r="C81" s="36">
        <v>132.63</v>
      </c>
      <c r="D81" s="37">
        <v>7369</v>
      </c>
      <c r="E81" s="37">
        <f t="shared" si="2"/>
        <v>977350.47</v>
      </c>
      <c r="F81" s="39"/>
      <c r="G81" s="28"/>
    </row>
    <row r="82" s="20" customFormat="1" ht="20" customHeight="1" spans="1:7">
      <c r="A82" s="34">
        <v>79</v>
      </c>
      <c r="B82" s="35" t="s">
        <v>174</v>
      </c>
      <c r="C82" s="36">
        <v>132.63</v>
      </c>
      <c r="D82" s="37">
        <v>7308</v>
      </c>
      <c r="E82" s="37">
        <f t="shared" si="2"/>
        <v>969260.04</v>
      </c>
      <c r="F82" s="39"/>
      <c r="G82" s="28"/>
    </row>
    <row r="83" s="20" customFormat="1" ht="20" customHeight="1" spans="1:7">
      <c r="A83" s="34">
        <v>80</v>
      </c>
      <c r="B83" s="35" t="s">
        <v>175</v>
      </c>
      <c r="C83" s="36">
        <v>132.63</v>
      </c>
      <c r="D83" s="37">
        <v>7308</v>
      </c>
      <c r="E83" s="37">
        <f t="shared" si="2"/>
        <v>969260.04</v>
      </c>
      <c r="F83" s="39"/>
      <c r="G83" s="28"/>
    </row>
    <row r="84" s="20" customFormat="1" ht="20" customHeight="1" spans="1:7">
      <c r="A84" s="34">
        <v>81</v>
      </c>
      <c r="B84" s="35" t="s">
        <v>176</v>
      </c>
      <c r="C84" s="36">
        <v>132.63</v>
      </c>
      <c r="D84" s="37">
        <v>7249</v>
      </c>
      <c r="E84" s="37">
        <f t="shared" si="2"/>
        <v>961434.87</v>
      </c>
      <c r="F84" s="39"/>
      <c r="G84" s="28"/>
    </row>
    <row r="85" s="20" customFormat="1" ht="20" customHeight="1" spans="1:7">
      <c r="A85" s="34">
        <v>82</v>
      </c>
      <c r="B85" s="35" t="s">
        <v>177</v>
      </c>
      <c r="C85" s="36">
        <v>132.63</v>
      </c>
      <c r="D85" s="37">
        <v>7188</v>
      </c>
      <c r="E85" s="37">
        <f t="shared" si="2"/>
        <v>953344.44</v>
      </c>
      <c r="F85" s="39"/>
      <c r="G85" s="28"/>
    </row>
    <row r="86" s="20" customFormat="1" ht="20" customHeight="1" spans="1:7">
      <c r="A86" s="34">
        <v>83</v>
      </c>
      <c r="B86" s="35" t="s">
        <v>178</v>
      </c>
      <c r="C86" s="36">
        <v>132.63</v>
      </c>
      <c r="D86" s="37">
        <v>7099</v>
      </c>
      <c r="E86" s="37">
        <f t="shared" si="2"/>
        <v>941540.37</v>
      </c>
      <c r="F86" s="39"/>
      <c r="G86" s="28"/>
    </row>
    <row r="87" s="20" customFormat="1" ht="20" customHeight="1" spans="1:7">
      <c r="A87" s="34">
        <v>84</v>
      </c>
      <c r="B87" s="35" t="s">
        <v>179</v>
      </c>
      <c r="C87" s="36">
        <v>132.63</v>
      </c>
      <c r="D87" s="37">
        <v>7099</v>
      </c>
      <c r="E87" s="37">
        <f t="shared" si="2"/>
        <v>941540.37</v>
      </c>
      <c r="F87" s="39"/>
      <c r="G87" s="28"/>
    </row>
  </sheetData>
  <mergeCells count="1">
    <mergeCell ref="A1:F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workbookViewId="0">
      <selection activeCell="C9" sqref="C9"/>
    </sheetView>
  </sheetViews>
  <sheetFormatPr defaultColWidth="15.4416666666667" defaultRowHeight="13.5" outlineLevelCol="7"/>
  <cols>
    <col min="1" max="1" width="14.5" style="1" customWidth="1"/>
    <col min="2" max="2" width="15.4416666666667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5.4416666666667" style="3" customWidth="1"/>
    <col min="7" max="16384" width="15.4416666666667" style="1"/>
  </cols>
  <sheetData>
    <row r="1" ht="30" customHeight="1" spans="1:6">
      <c r="A1" s="23" t="s">
        <v>0</v>
      </c>
      <c r="B1" s="23"/>
      <c r="C1" s="23"/>
      <c r="D1" s="23"/>
      <c r="E1" s="24"/>
      <c r="F1" s="25"/>
    </row>
    <row r="2" s="20" customFormat="1" ht="25" customHeight="1" spans="1:6">
      <c r="A2" s="6" t="s">
        <v>1</v>
      </c>
      <c r="B2" s="9" t="s">
        <v>180</v>
      </c>
      <c r="C2" s="8" t="s">
        <v>3</v>
      </c>
      <c r="D2" s="9">
        <v>16</v>
      </c>
      <c r="E2" s="26" t="s">
        <v>4</v>
      </c>
      <c r="F2" s="27">
        <f>SUM(E4:E67)/SUM(C4:C67)</f>
        <v>7250.22245748434</v>
      </c>
    </row>
    <row r="3" ht="25" customHeight="1" spans="1:8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42" t="s">
        <v>10</v>
      </c>
      <c r="G3" s="14"/>
      <c r="H3" s="14"/>
    </row>
    <row r="4" s="20" customFormat="1" ht="20" customHeight="1" spans="1:7">
      <c r="A4" s="34">
        <v>1</v>
      </c>
      <c r="B4" s="35" t="s">
        <v>181</v>
      </c>
      <c r="C4" s="36">
        <v>166.34</v>
      </c>
      <c r="D4" s="37">
        <v>7049</v>
      </c>
      <c r="E4" s="37">
        <f>C4*D4</f>
        <v>1172530.66</v>
      </c>
      <c r="F4" s="39"/>
      <c r="G4" s="28"/>
    </row>
    <row r="5" s="20" customFormat="1" ht="20" customHeight="1" spans="1:7">
      <c r="A5" s="34">
        <v>2</v>
      </c>
      <c r="B5" s="35" t="s">
        <v>182</v>
      </c>
      <c r="C5" s="36">
        <v>143.34</v>
      </c>
      <c r="D5" s="37">
        <v>7439</v>
      </c>
      <c r="E5" s="37">
        <f t="shared" ref="E5:E36" si="0">C5*D5</f>
        <v>1066306.26</v>
      </c>
      <c r="F5" s="39"/>
      <c r="G5" s="28"/>
    </row>
    <row r="6" s="20" customFormat="1" ht="20" customHeight="1" spans="1:7">
      <c r="A6" s="34">
        <v>3</v>
      </c>
      <c r="B6" s="35" t="s">
        <v>183</v>
      </c>
      <c r="C6" s="36">
        <v>143.34</v>
      </c>
      <c r="D6" s="37">
        <v>7398</v>
      </c>
      <c r="E6" s="37">
        <f t="shared" si="0"/>
        <v>1060429.32</v>
      </c>
      <c r="F6" s="39"/>
      <c r="G6" s="28"/>
    </row>
    <row r="7" s="20" customFormat="1" ht="20" customHeight="1" spans="1:7">
      <c r="A7" s="34">
        <v>4</v>
      </c>
      <c r="B7" s="35" t="s">
        <v>184</v>
      </c>
      <c r="C7" s="36">
        <v>143.34</v>
      </c>
      <c r="D7" s="37">
        <v>7398</v>
      </c>
      <c r="E7" s="37">
        <f t="shared" si="0"/>
        <v>1060429.32</v>
      </c>
      <c r="F7" s="39"/>
      <c r="G7" s="28"/>
    </row>
    <row r="8" s="20" customFormat="1" ht="20" customHeight="1" spans="1:7">
      <c r="A8" s="34">
        <v>5</v>
      </c>
      <c r="B8" s="35" t="s">
        <v>185</v>
      </c>
      <c r="C8" s="36">
        <v>143.34</v>
      </c>
      <c r="D8" s="37">
        <v>7338</v>
      </c>
      <c r="E8" s="37">
        <f t="shared" si="0"/>
        <v>1051828.92</v>
      </c>
      <c r="F8" s="39"/>
      <c r="G8" s="28"/>
    </row>
    <row r="9" s="20" customFormat="1" ht="20" customHeight="1" spans="1:7">
      <c r="A9" s="34">
        <v>6</v>
      </c>
      <c r="B9" s="35" t="s">
        <v>186</v>
      </c>
      <c r="C9" s="36">
        <v>143.34</v>
      </c>
      <c r="D9" s="37">
        <v>7338</v>
      </c>
      <c r="E9" s="37">
        <f t="shared" si="0"/>
        <v>1051828.92</v>
      </c>
      <c r="F9" s="39"/>
      <c r="G9" s="28"/>
    </row>
    <row r="10" s="20" customFormat="1" ht="20" customHeight="1" spans="1:7">
      <c r="A10" s="34">
        <v>7</v>
      </c>
      <c r="B10" s="35" t="s">
        <v>187</v>
      </c>
      <c r="C10" s="36">
        <v>143.34</v>
      </c>
      <c r="D10" s="37">
        <v>7278</v>
      </c>
      <c r="E10" s="37">
        <f t="shared" si="0"/>
        <v>1043228.52</v>
      </c>
      <c r="F10" s="39"/>
      <c r="G10" s="28"/>
    </row>
    <row r="11" s="20" customFormat="1" ht="20" customHeight="1" spans="1:7">
      <c r="A11" s="34">
        <v>8</v>
      </c>
      <c r="B11" s="35" t="s">
        <v>188</v>
      </c>
      <c r="C11" s="36">
        <v>143.34</v>
      </c>
      <c r="D11" s="37">
        <v>7278</v>
      </c>
      <c r="E11" s="37">
        <f t="shared" si="0"/>
        <v>1043228.52</v>
      </c>
      <c r="F11" s="39"/>
      <c r="G11" s="28"/>
    </row>
    <row r="12" s="20" customFormat="1" ht="20" customHeight="1" spans="1:7">
      <c r="A12" s="34">
        <v>9</v>
      </c>
      <c r="B12" s="35" t="s">
        <v>189</v>
      </c>
      <c r="C12" s="36">
        <v>143.34</v>
      </c>
      <c r="D12" s="37">
        <v>7219</v>
      </c>
      <c r="E12" s="37">
        <f t="shared" si="0"/>
        <v>1034771.46</v>
      </c>
      <c r="F12" s="39"/>
      <c r="G12" s="28"/>
    </row>
    <row r="13" s="20" customFormat="1" ht="20" customHeight="1" spans="1:7">
      <c r="A13" s="34">
        <v>10</v>
      </c>
      <c r="B13" s="35" t="s">
        <v>190</v>
      </c>
      <c r="C13" s="36">
        <v>143.34</v>
      </c>
      <c r="D13" s="37">
        <v>7219</v>
      </c>
      <c r="E13" s="37">
        <f t="shared" si="0"/>
        <v>1034771.46</v>
      </c>
      <c r="F13" s="39"/>
      <c r="G13" s="28"/>
    </row>
    <row r="14" s="20" customFormat="1" ht="20" customHeight="1" spans="1:7">
      <c r="A14" s="34">
        <v>11</v>
      </c>
      <c r="B14" s="35" t="s">
        <v>191</v>
      </c>
      <c r="C14" s="36">
        <v>143.34</v>
      </c>
      <c r="D14" s="37">
        <v>7159</v>
      </c>
      <c r="E14" s="37">
        <f t="shared" si="0"/>
        <v>1026171.06</v>
      </c>
      <c r="F14" s="39"/>
      <c r="G14" s="28"/>
    </row>
    <row r="15" s="20" customFormat="1" ht="20" customHeight="1" spans="1:7">
      <c r="A15" s="34">
        <v>12</v>
      </c>
      <c r="B15" s="35" t="s">
        <v>192</v>
      </c>
      <c r="C15" s="36">
        <v>143.34</v>
      </c>
      <c r="D15" s="37">
        <v>7099</v>
      </c>
      <c r="E15" s="37">
        <f t="shared" si="0"/>
        <v>1017570.66</v>
      </c>
      <c r="F15" s="39"/>
      <c r="G15" s="28"/>
    </row>
    <row r="16" s="20" customFormat="1" ht="20" customHeight="1" spans="1:7">
      <c r="A16" s="34">
        <v>13</v>
      </c>
      <c r="B16" s="35" t="s">
        <v>193</v>
      </c>
      <c r="C16" s="36">
        <v>143.34</v>
      </c>
      <c r="D16" s="37">
        <v>7009</v>
      </c>
      <c r="E16" s="37">
        <f t="shared" si="0"/>
        <v>1004670.06</v>
      </c>
      <c r="F16" s="39"/>
      <c r="G16" s="28"/>
    </row>
    <row r="17" s="20" customFormat="1" ht="20" customHeight="1" spans="1:7">
      <c r="A17" s="34">
        <v>14</v>
      </c>
      <c r="B17" s="35" t="s">
        <v>194</v>
      </c>
      <c r="C17" s="36">
        <v>143.34</v>
      </c>
      <c r="D17" s="37">
        <v>7009</v>
      </c>
      <c r="E17" s="37">
        <f t="shared" si="0"/>
        <v>1004670.06</v>
      </c>
      <c r="F17" s="39"/>
      <c r="G17" s="28"/>
    </row>
    <row r="18" s="20" customFormat="1" ht="20" customHeight="1" spans="1:7">
      <c r="A18" s="34">
        <v>15</v>
      </c>
      <c r="B18" s="35" t="s">
        <v>195</v>
      </c>
      <c r="C18" s="36">
        <v>143.34</v>
      </c>
      <c r="D18" s="37">
        <v>6949</v>
      </c>
      <c r="E18" s="37">
        <f t="shared" si="0"/>
        <v>996069.66</v>
      </c>
      <c r="F18" s="39"/>
      <c r="G18" s="28"/>
    </row>
    <row r="19" s="20" customFormat="1" ht="20" customHeight="1" spans="1:7">
      <c r="A19" s="34">
        <v>16</v>
      </c>
      <c r="B19" s="40" t="s">
        <v>196</v>
      </c>
      <c r="C19" s="36">
        <v>138.03</v>
      </c>
      <c r="D19" s="37">
        <v>7860</v>
      </c>
      <c r="E19" s="37">
        <f t="shared" si="0"/>
        <v>1084915.8</v>
      </c>
      <c r="F19" s="39"/>
      <c r="G19" s="28"/>
    </row>
    <row r="20" s="20" customFormat="1" ht="20" customHeight="1" spans="1:7">
      <c r="A20" s="34">
        <v>17</v>
      </c>
      <c r="B20" s="35" t="s">
        <v>197</v>
      </c>
      <c r="C20" s="36">
        <v>165.46</v>
      </c>
      <c r="D20" s="37">
        <v>6951</v>
      </c>
      <c r="E20" s="37">
        <f t="shared" si="0"/>
        <v>1150112.46</v>
      </c>
      <c r="F20" s="39"/>
      <c r="G20" s="28"/>
    </row>
    <row r="21" s="20" customFormat="1" ht="20" customHeight="1" spans="1:7">
      <c r="A21" s="34">
        <v>18</v>
      </c>
      <c r="B21" s="35" t="s">
        <v>198</v>
      </c>
      <c r="C21" s="36">
        <v>142.47</v>
      </c>
      <c r="D21" s="37">
        <v>7341</v>
      </c>
      <c r="E21" s="37">
        <f t="shared" si="0"/>
        <v>1045872.27</v>
      </c>
      <c r="F21" s="39"/>
      <c r="G21" s="28"/>
    </row>
    <row r="22" s="20" customFormat="1" ht="20" customHeight="1" spans="1:7">
      <c r="A22" s="34">
        <v>19</v>
      </c>
      <c r="B22" s="35" t="s">
        <v>199</v>
      </c>
      <c r="C22" s="36">
        <v>142.47</v>
      </c>
      <c r="D22" s="37">
        <v>7301</v>
      </c>
      <c r="E22" s="37">
        <f t="shared" si="0"/>
        <v>1040173.47</v>
      </c>
      <c r="F22" s="39"/>
      <c r="G22" s="28"/>
    </row>
    <row r="23" s="20" customFormat="1" ht="20" customHeight="1" spans="1:7">
      <c r="A23" s="34">
        <v>20</v>
      </c>
      <c r="B23" s="35" t="s">
        <v>200</v>
      </c>
      <c r="C23" s="36">
        <v>142.47</v>
      </c>
      <c r="D23" s="37">
        <v>7301</v>
      </c>
      <c r="E23" s="37">
        <f t="shared" si="0"/>
        <v>1040173.47</v>
      </c>
      <c r="F23" s="39"/>
      <c r="G23" s="28"/>
    </row>
    <row r="24" s="20" customFormat="1" ht="20" customHeight="1" spans="1:7">
      <c r="A24" s="34">
        <v>21</v>
      </c>
      <c r="B24" s="35" t="s">
        <v>201</v>
      </c>
      <c r="C24" s="36">
        <v>142.47</v>
      </c>
      <c r="D24" s="37">
        <v>7241</v>
      </c>
      <c r="E24" s="37">
        <f t="shared" si="0"/>
        <v>1031625.27</v>
      </c>
      <c r="F24" s="39"/>
      <c r="G24" s="28"/>
    </row>
    <row r="25" s="20" customFormat="1" ht="20" customHeight="1" spans="1:7">
      <c r="A25" s="34">
        <v>22</v>
      </c>
      <c r="B25" s="35" t="s">
        <v>202</v>
      </c>
      <c r="C25" s="36">
        <v>142.47</v>
      </c>
      <c r="D25" s="37">
        <v>7241</v>
      </c>
      <c r="E25" s="37">
        <f t="shared" si="0"/>
        <v>1031625.27</v>
      </c>
      <c r="F25" s="39"/>
      <c r="G25" s="28"/>
    </row>
    <row r="26" s="20" customFormat="1" ht="20" customHeight="1" spans="1:7">
      <c r="A26" s="34">
        <v>23</v>
      </c>
      <c r="B26" s="35" t="s">
        <v>203</v>
      </c>
      <c r="C26" s="36">
        <v>142.47</v>
      </c>
      <c r="D26" s="37">
        <v>7181</v>
      </c>
      <c r="E26" s="37">
        <f t="shared" si="0"/>
        <v>1023077.07</v>
      </c>
      <c r="F26" s="39"/>
      <c r="G26" s="28"/>
    </row>
    <row r="27" s="20" customFormat="1" ht="20" customHeight="1" spans="1:7">
      <c r="A27" s="34">
        <v>24</v>
      </c>
      <c r="B27" s="35" t="s">
        <v>204</v>
      </c>
      <c r="C27" s="36">
        <v>142.47</v>
      </c>
      <c r="D27" s="37">
        <v>7181</v>
      </c>
      <c r="E27" s="37">
        <f t="shared" si="0"/>
        <v>1023077.07</v>
      </c>
      <c r="F27" s="39"/>
      <c r="G27" s="28"/>
    </row>
    <row r="28" s="20" customFormat="1" ht="20" customHeight="1" spans="1:7">
      <c r="A28" s="34">
        <v>25</v>
      </c>
      <c r="B28" s="35" t="s">
        <v>205</v>
      </c>
      <c r="C28" s="36">
        <v>142.47</v>
      </c>
      <c r="D28" s="37">
        <v>7121</v>
      </c>
      <c r="E28" s="37">
        <f t="shared" si="0"/>
        <v>1014528.87</v>
      </c>
      <c r="F28" s="39"/>
      <c r="G28" s="28"/>
    </row>
    <row r="29" s="20" customFormat="1" ht="20" customHeight="1" spans="1:7">
      <c r="A29" s="34">
        <v>26</v>
      </c>
      <c r="B29" s="35" t="s">
        <v>206</v>
      </c>
      <c r="C29" s="36">
        <v>142.47</v>
      </c>
      <c r="D29" s="37">
        <v>7121</v>
      </c>
      <c r="E29" s="37">
        <f t="shared" si="0"/>
        <v>1014528.87</v>
      </c>
      <c r="F29" s="39"/>
      <c r="G29" s="28"/>
    </row>
    <row r="30" s="20" customFormat="1" ht="20" customHeight="1" spans="1:7">
      <c r="A30" s="34">
        <v>27</v>
      </c>
      <c r="B30" s="35" t="s">
        <v>207</v>
      </c>
      <c r="C30" s="36">
        <v>142.47</v>
      </c>
      <c r="D30" s="37">
        <v>7061</v>
      </c>
      <c r="E30" s="37">
        <f t="shared" si="0"/>
        <v>1005980.67</v>
      </c>
      <c r="F30" s="39"/>
      <c r="G30" s="28"/>
    </row>
    <row r="31" s="20" customFormat="1" ht="20" customHeight="1" spans="1:7">
      <c r="A31" s="34">
        <v>28</v>
      </c>
      <c r="B31" s="35" t="s">
        <v>208</v>
      </c>
      <c r="C31" s="36">
        <v>142.47</v>
      </c>
      <c r="D31" s="37">
        <v>7001</v>
      </c>
      <c r="E31" s="37">
        <f t="shared" si="0"/>
        <v>997432.47</v>
      </c>
      <c r="F31" s="39"/>
      <c r="G31" s="28"/>
    </row>
    <row r="32" s="20" customFormat="1" ht="20" customHeight="1" spans="1:7">
      <c r="A32" s="34">
        <v>29</v>
      </c>
      <c r="B32" s="35" t="s">
        <v>209</v>
      </c>
      <c r="C32" s="36">
        <v>142.47</v>
      </c>
      <c r="D32" s="37">
        <v>6911</v>
      </c>
      <c r="E32" s="37">
        <f t="shared" si="0"/>
        <v>984610.17</v>
      </c>
      <c r="F32" s="39"/>
      <c r="G32" s="28"/>
    </row>
    <row r="33" s="20" customFormat="1" ht="20" customHeight="1" spans="1:7">
      <c r="A33" s="34">
        <v>30</v>
      </c>
      <c r="B33" s="35" t="s">
        <v>210</v>
      </c>
      <c r="C33" s="36">
        <v>142.47</v>
      </c>
      <c r="D33" s="37">
        <v>6911</v>
      </c>
      <c r="E33" s="37">
        <f t="shared" si="0"/>
        <v>984610.17</v>
      </c>
      <c r="F33" s="39"/>
      <c r="G33" s="28"/>
    </row>
    <row r="34" s="20" customFormat="1" ht="20" customHeight="1" spans="1:7">
      <c r="A34" s="34">
        <v>31</v>
      </c>
      <c r="B34" s="35" t="s">
        <v>211</v>
      </c>
      <c r="C34" s="36">
        <v>142.47</v>
      </c>
      <c r="D34" s="37">
        <v>6851</v>
      </c>
      <c r="E34" s="37">
        <f t="shared" si="0"/>
        <v>976061.97</v>
      </c>
      <c r="F34" s="39"/>
      <c r="G34" s="28"/>
    </row>
    <row r="35" s="20" customFormat="1" ht="20" customHeight="1" spans="1:7">
      <c r="A35" s="34">
        <v>32</v>
      </c>
      <c r="B35" s="35" t="s">
        <v>212</v>
      </c>
      <c r="C35" s="36">
        <v>128.9</v>
      </c>
      <c r="D35" s="37">
        <v>7748</v>
      </c>
      <c r="E35" s="37">
        <f t="shared" si="0"/>
        <v>998717.2</v>
      </c>
      <c r="F35" s="39"/>
      <c r="G35" s="28"/>
    </row>
    <row r="36" s="20" customFormat="1" ht="20" customHeight="1" spans="1:7">
      <c r="A36" s="34">
        <v>33</v>
      </c>
      <c r="B36" s="35" t="s">
        <v>213</v>
      </c>
      <c r="C36" s="36">
        <v>165.46</v>
      </c>
      <c r="D36" s="37">
        <v>6951</v>
      </c>
      <c r="E36" s="37">
        <f t="shared" si="0"/>
        <v>1150112.46</v>
      </c>
      <c r="F36" s="39"/>
      <c r="G36" s="28"/>
    </row>
    <row r="37" s="20" customFormat="1" ht="20" customHeight="1" spans="1:7">
      <c r="A37" s="34">
        <v>34</v>
      </c>
      <c r="B37" s="35" t="s">
        <v>214</v>
      </c>
      <c r="C37" s="36">
        <v>142.47</v>
      </c>
      <c r="D37" s="37">
        <v>7341</v>
      </c>
      <c r="E37" s="37">
        <f t="shared" ref="E37:E68" si="1">C37*D37</f>
        <v>1045872.27</v>
      </c>
      <c r="F37" s="39"/>
      <c r="G37" s="28"/>
    </row>
    <row r="38" s="20" customFormat="1" ht="20" customHeight="1" spans="1:7">
      <c r="A38" s="34">
        <v>35</v>
      </c>
      <c r="B38" s="35" t="s">
        <v>215</v>
      </c>
      <c r="C38" s="36">
        <v>142.47</v>
      </c>
      <c r="D38" s="37">
        <v>7301</v>
      </c>
      <c r="E38" s="37">
        <f t="shared" si="1"/>
        <v>1040173.47</v>
      </c>
      <c r="F38" s="39"/>
      <c r="G38" s="28"/>
    </row>
    <row r="39" s="20" customFormat="1" ht="20" customHeight="1" spans="1:7">
      <c r="A39" s="34">
        <v>36</v>
      </c>
      <c r="B39" s="35" t="s">
        <v>216</v>
      </c>
      <c r="C39" s="36">
        <v>142.47</v>
      </c>
      <c r="D39" s="37">
        <v>7301</v>
      </c>
      <c r="E39" s="37">
        <f t="shared" si="1"/>
        <v>1040173.47</v>
      </c>
      <c r="F39" s="39"/>
      <c r="G39" s="28"/>
    </row>
    <row r="40" s="20" customFormat="1" ht="20" customHeight="1" spans="1:7">
      <c r="A40" s="34">
        <v>37</v>
      </c>
      <c r="B40" s="35" t="s">
        <v>217</v>
      </c>
      <c r="C40" s="36">
        <v>142.47</v>
      </c>
      <c r="D40" s="37">
        <v>7241</v>
      </c>
      <c r="E40" s="37">
        <f t="shared" si="1"/>
        <v>1031625.27</v>
      </c>
      <c r="F40" s="39"/>
      <c r="G40" s="28"/>
    </row>
    <row r="41" s="20" customFormat="1" ht="20" customHeight="1" spans="1:7">
      <c r="A41" s="34">
        <v>38</v>
      </c>
      <c r="B41" s="35" t="s">
        <v>218</v>
      </c>
      <c r="C41" s="36">
        <v>142.47</v>
      </c>
      <c r="D41" s="37">
        <v>7241</v>
      </c>
      <c r="E41" s="37">
        <f t="shared" si="1"/>
        <v>1031625.27</v>
      </c>
      <c r="F41" s="39"/>
      <c r="G41" s="28"/>
    </row>
    <row r="42" s="20" customFormat="1" ht="20" customHeight="1" spans="1:7">
      <c r="A42" s="34">
        <v>39</v>
      </c>
      <c r="B42" s="35" t="s">
        <v>219</v>
      </c>
      <c r="C42" s="36">
        <v>142.47</v>
      </c>
      <c r="D42" s="37">
        <v>7181</v>
      </c>
      <c r="E42" s="37">
        <f t="shared" si="1"/>
        <v>1023077.07</v>
      </c>
      <c r="F42" s="39"/>
      <c r="G42" s="28"/>
    </row>
    <row r="43" s="20" customFormat="1" ht="20" customHeight="1" spans="1:7">
      <c r="A43" s="34">
        <v>40</v>
      </c>
      <c r="B43" s="35" t="s">
        <v>220</v>
      </c>
      <c r="C43" s="36">
        <v>142.47</v>
      </c>
      <c r="D43" s="37">
        <v>7181</v>
      </c>
      <c r="E43" s="37">
        <f t="shared" si="1"/>
        <v>1023077.07</v>
      </c>
      <c r="F43" s="39"/>
      <c r="G43" s="28"/>
    </row>
    <row r="44" s="20" customFormat="1" ht="20" customHeight="1" spans="1:7">
      <c r="A44" s="34">
        <v>41</v>
      </c>
      <c r="B44" s="35" t="s">
        <v>221</v>
      </c>
      <c r="C44" s="36">
        <v>142.47</v>
      </c>
      <c r="D44" s="37">
        <v>7121</v>
      </c>
      <c r="E44" s="37">
        <f t="shared" si="1"/>
        <v>1014528.87</v>
      </c>
      <c r="F44" s="39"/>
      <c r="G44" s="28"/>
    </row>
    <row r="45" s="20" customFormat="1" ht="20" customHeight="1" spans="1:7">
      <c r="A45" s="34">
        <v>42</v>
      </c>
      <c r="B45" s="35" t="s">
        <v>222</v>
      </c>
      <c r="C45" s="36">
        <v>142.47</v>
      </c>
      <c r="D45" s="37">
        <v>7121</v>
      </c>
      <c r="E45" s="37">
        <f t="shared" si="1"/>
        <v>1014528.87</v>
      </c>
      <c r="F45" s="39"/>
      <c r="G45" s="28"/>
    </row>
    <row r="46" s="20" customFormat="1" ht="20" customHeight="1" spans="1:7">
      <c r="A46" s="34">
        <v>43</v>
      </c>
      <c r="B46" s="35" t="s">
        <v>223</v>
      </c>
      <c r="C46" s="36">
        <v>142.47</v>
      </c>
      <c r="D46" s="37">
        <v>7061</v>
      </c>
      <c r="E46" s="37">
        <f t="shared" si="1"/>
        <v>1005980.67</v>
      </c>
      <c r="F46" s="39"/>
      <c r="G46" s="28"/>
    </row>
    <row r="47" s="20" customFormat="1" ht="20" customHeight="1" spans="1:7">
      <c r="A47" s="34">
        <v>44</v>
      </c>
      <c r="B47" s="35" t="s">
        <v>224</v>
      </c>
      <c r="C47" s="36">
        <v>142.47</v>
      </c>
      <c r="D47" s="37">
        <v>7001</v>
      </c>
      <c r="E47" s="37">
        <f t="shared" si="1"/>
        <v>997432.47</v>
      </c>
      <c r="F47" s="39"/>
      <c r="G47" s="28"/>
    </row>
    <row r="48" s="20" customFormat="1" ht="20" customHeight="1" spans="1:7">
      <c r="A48" s="34">
        <v>45</v>
      </c>
      <c r="B48" s="35" t="s">
        <v>225</v>
      </c>
      <c r="C48" s="36">
        <v>142.47</v>
      </c>
      <c r="D48" s="37">
        <v>6911</v>
      </c>
      <c r="E48" s="37">
        <f t="shared" si="1"/>
        <v>984610.17</v>
      </c>
      <c r="F48" s="39"/>
      <c r="G48" s="28"/>
    </row>
    <row r="49" s="20" customFormat="1" ht="20" customHeight="1" spans="1:7">
      <c r="A49" s="34">
        <v>46</v>
      </c>
      <c r="B49" s="35" t="s">
        <v>226</v>
      </c>
      <c r="C49" s="36">
        <v>142.47</v>
      </c>
      <c r="D49" s="37">
        <v>6911</v>
      </c>
      <c r="E49" s="37">
        <f t="shared" si="1"/>
        <v>984610.17</v>
      </c>
      <c r="F49" s="39"/>
      <c r="G49" s="28"/>
    </row>
    <row r="50" s="20" customFormat="1" ht="20" customHeight="1" spans="1:7">
      <c r="A50" s="34">
        <v>47</v>
      </c>
      <c r="B50" s="35" t="s">
        <v>227</v>
      </c>
      <c r="C50" s="36">
        <v>142.47</v>
      </c>
      <c r="D50" s="37">
        <v>6851</v>
      </c>
      <c r="E50" s="37">
        <f t="shared" si="1"/>
        <v>976061.97</v>
      </c>
      <c r="F50" s="39"/>
      <c r="G50" s="28"/>
    </row>
    <row r="51" s="20" customFormat="1" ht="20" customHeight="1" spans="1:7">
      <c r="A51" s="34">
        <v>48</v>
      </c>
      <c r="B51" s="35" t="s">
        <v>228</v>
      </c>
      <c r="C51" s="36">
        <v>128.9</v>
      </c>
      <c r="D51" s="37">
        <v>7748</v>
      </c>
      <c r="E51" s="37">
        <f t="shared" si="1"/>
        <v>998717.2</v>
      </c>
      <c r="F51" s="39"/>
      <c r="G51" s="28"/>
    </row>
    <row r="52" s="20" customFormat="1" ht="20" customHeight="1" spans="1:7">
      <c r="A52" s="34">
        <v>49</v>
      </c>
      <c r="B52" s="35" t="s">
        <v>229</v>
      </c>
      <c r="C52" s="36">
        <v>166.34</v>
      </c>
      <c r="D52" s="37">
        <v>7260</v>
      </c>
      <c r="E52" s="37">
        <f t="shared" si="1"/>
        <v>1207628.4</v>
      </c>
      <c r="F52" s="39"/>
      <c r="G52" s="28"/>
    </row>
    <row r="53" s="20" customFormat="1" ht="20" customHeight="1" spans="1:7">
      <c r="A53" s="34">
        <v>50</v>
      </c>
      <c r="B53" s="35" t="s">
        <v>230</v>
      </c>
      <c r="C53" s="36">
        <v>143.34</v>
      </c>
      <c r="D53" s="37">
        <v>7650</v>
      </c>
      <c r="E53" s="37">
        <f t="shared" si="1"/>
        <v>1096551</v>
      </c>
      <c r="F53" s="39"/>
      <c r="G53" s="28"/>
    </row>
    <row r="54" s="20" customFormat="1" ht="20" customHeight="1" spans="1:7">
      <c r="A54" s="34">
        <v>51</v>
      </c>
      <c r="B54" s="35" t="s">
        <v>231</v>
      </c>
      <c r="C54" s="36">
        <v>143.34</v>
      </c>
      <c r="D54" s="37">
        <v>7610</v>
      </c>
      <c r="E54" s="37">
        <f t="shared" si="1"/>
        <v>1090817.4</v>
      </c>
      <c r="F54" s="39"/>
      <c r="G54" s="28"/>
    </row>
    <row r="55" s="20" customFormat="1" ht="20" customHeight="1" spans="1:7">
      <c r="A55" s="34">
        <v>52</v>
      </c>
      <c r="B55" s="35" t="s">
        <v>232</v>
      </c>
      <c r="C55" s="36">
        <v>143.34</v>
      </c>
      <c r="D55" s="37">
        <v>7610</v>
      </c>
      <c r="E55" s="37">
        <f t="shared" si="1"/>
        <v>1090817.4</v>
      </c>
      <c r="F55" s="39"/>
      <c r="G55" s="28"/>
    </row>
    <row r="56" s="20" customFormat="1" ht="20" customHeight="1" spans="1:7">
      <c r="A56" s="34">
        <v>53</v>
      </c>
      <c r="B56" s="35" t="s">
        <v>233</v>
      </c>
      <c r="C56" s="36">
        <v>143.34</v>
      </c>
      <c r="D56" s="37">
        <v>7550</v>
      </c>
      <c r="E56" s="37">
        <f t="shared" si="1"/>
        <v>1082217</v>
      </c>
      <c r="F56" s="39"/>
      <c r="G56" s="28"/>
    </row>
    <row r="57" s="20" customFormat="1" ht="20" customHeight="1" spans="1:7">
      <c r="A57" s="34">
        <v>54</v>
      </c>
      <c r="B57" s="35" t="s">
        <v>234</v>
      </c>
      <c r="C57" s="36">
        <v>143.34</v>
      </c>
      <c r="D57" s="37">
        <v>7550</v>
      </c>
      <c r="E57" s="37">
        <f t="shared" si="1"/>
        <v>1082217</v>
      </c>
      <c r="F57" s="39"/>
      <c r="G57" s="28"/>
    </row>
    <row r="58" s="20" customFormat="1" ht="20" customHeight="1" spans="1:7">
      <c r="A58" s="34">
        <v>55</v>
      </c>
      <c r="B58" s="35" t="s">
        <v>235</v>
      </c>
      <c r="C58" s="36">
        <v>143.34</v>
      </c>
      <c r="D58" s="37">
        <v>7490</v>
      </c>
      <c r="E58" s="37">
        <f t="shared" si="1"/>
        <v>1073616.6</v>
      </c>
      <c r="F58" s="39"/>
      <c r="G58" s="28"/>
    </row>
    <row r="59" s="20" customFormat="1" ht="20" customHeight="1" spans="1:7">
      <c r="A59" s="34">
        <v>56</v>
      </c>
      <c r="B59" s="35" t="s">
        <v>236</v>
      </c>
      <c r="C59" s="36">
        <v>143.34</v>
      </c>
      <c r="D59" s="37">
        <v>7490</v>
      </c>
      <c r="E59" s="37">
        <f t="shared" si="1"/>
        <v>1073616.6</v>
      </c>
      <c r="F59" s="39"/>
      <c r="G59" s="28"/>
    </row>
    <row r="60" s="20" customFormat="1" ht="20" customHeight="1" spans="1:7">
      <c r="A60" s="34">
        <v>57</v>
      </c>
      <c r="B60" s="35" t="s">
        <v>237</v>
      </c>
      <c r="C60" s="36">
        <v>143.34</v>
      </c>
      <c r="D60" s="37">
        <v>7430</v>
      </c>
      <c r="E60" s="37">
        <f t="shared" si="1"/>
        <v>1065016.2</v>
      </c>
      <c r="F60" s="39"/>
      <c r="G60" s="28"/>
    </row>
    <row r="61" s="20" customFormat="1" ht="20" customHeight="1" spans="1:7">
      <c r="A61" s="34">
        <v>58</v>
      </c>
      <c r="B61" s="35" t="s">
        <v>238</v>
      </c>
      <c r="C61" s="36">
        <v>143.34</v>
      </c>
      <c r="D61" s="37">
        <v>7430</v>
      </c>
      <c r="E61" s="37">
        <f t="shared" si="1"/>
        <v>1065016.2</v>
      </c>
      <c r="F61" s="39"/>
      <c r="G61" s="28"/>
    </row>
    <row r="62" s="20" customFormat="1" ht="20" customHeight="1" spans="1:7">
      <c r="A62" s="34">
        <v>59</v>
      </c>
      <c r="B62" s="35" t="s">
        <v>239</v>
      </c>
      <c r="C62" s="36">
        <v>143.34</v>
      </c>
      <c r="D62" s="37">
        <v>7370</v>
      </c>
      <c r="E62" s="37">
        <f t="shared" si="1"/>
        <v>1056415.8</v>
      </c>
      <c r="F62" s="39"/>
      <c r="G62" s="28"/>
    </row>
    <row r="63" s="20" customFormat="1" ht="20" customHeight="1" spans="1:7">
      <c r="A63" s="34">
        <v>60</v>
      </c>
      <c r="B63" s="35" t="s">
        <v>240</v>
      </c>
      <c r="C63" s="36">
        <v>143.34</v>
      </c>
      <c r="D63" s="37">
        <v>7310</v>
      </c>
      <c r="E63" s="37">
        <f t="shared" si="1"/>
        <v>1047815.4</v>
      </c>
      <c r="F63" s="39"/>
      <c r="G63" s="28"/>
    </row>
    <row r="64" s="20" customFormat="1" ht="20" customHeight="1" spans="1:7">
      <c r="A64" s="34">
        <v>61</v>
      </c>
      <c r="B64" s="35" t="s">
        <v>241</v>
      </c>
      <c r="C64" s="36">
        <v>143.34</v>
      </c>
      <c r="D64" s="37">
        <v>7220</v>
      </c>
      <c r="E64" s="37">
        <f t="shared" si="1"/>
        <v>1034914.8</v>
      </c>
      <c r="F64" s="39"/>
      <c r="G64" s="28"/>
    </row>
    <row r="65" s="20" customFormat="1" ht="20" customHeight="1" spans="1:7">
      <c r="A65" s="34">
        <v>62</v>
      </c>
      <c r="B65" s="35" t="s">
        <v>242</v>
      </c>
      <c r="C65" s="36">
        <v>143.34</v>
      </c>
      <c r="D65" s="37">
        <v>7220</v>
      </c>
      <c r="E65" s="37">
        <f t="shared" si="1"/>
        <v>1034914.8</v>
      </c>
      <c r="F65" s="39"/>
      <c r="G65" s="28"/>
    </row>
    <row r="66" s="20" customFormat="1" ht="20" customHeight="1" spans="1:7">
      <c r="A66" s="34">
        <v>63</v>
      </c>
      <c r="B66" s="35" t="s">
        <v>243</v>
      </c>
      <c r="C66" s="36">
        <v>143.34</v>
      </c>
      <c r="D66" s="37">
        <v>7160</v>
      </c>
      <c r="E66" s="37">
        <f t="shared" si="1"/>
        <v>1026314.4</v>
      </c>
      <c r="F66" s="39"/>
      <c r="G66" s="28"/>
    </row>
    <row r="67" s="20" customFormat="1" ht="20" customHeight="1" spans="1:7">
      <c r="A67" s="34">
        <v>64</v>
      </c>
      <c r="B67" s="40" t="s">
        <v>244</v>
      </c>
      <c r="C67" s="36">
        <v>138.03</v>
      </c>
      <c r="D67" s="37">
        <v>7950</v>
      </c>
      <c r="E67" s="37">
        <f t="shared" si="1"/>
        <v>1097338.5</v>
      </c>
      <c r="F67" s="39"/>
      <c r="G67" s="28"/>
    </row>
  </sheetData>
  <mergeCells count="1">
    <mergeCell ref="A1:F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workbookViewId="0">
      <selection activeCell="F13" sqref="F13"/>
    </sheetView>
  </sheetViews>
  <sheetFormatPr defaultColWidth="15.4416666666667" defaultRowHeight="13.5" outlineLevelCol="7"/>
  <cols>
    <col min="1" max="1" width="14.25" style="1" customWidth="1"/>
    <col min="2" max="2" width="15.4416666666667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5.4416666666667" style="3" customWidth="1"/>
    <col min="7" max="16384" width="15.4416666666667" style="1"/>
  </cols>
  <sheetData>
    <row r="1" ht="30" customHeight="1" spans="1:6">
      <c r="A1" s="23" t="s">
        <v>0</v>
      </c>
      <c r="B1" s="23"/>
      <c r="C1" s="23"/>
      <c r="D1" s="23"/>
      <c r="E1" s="24"/>
      <c r="F1" s="25"/>
    </row>
    <row r="2" s="20" customFormat="1" ht="25" customHeight="1" spans="1:6">
      <c r="A2" s="6" t="s">
        <v>1</v>
      </c>
      <c r="B2" s="9" t="s">
        <v>245</v>
      </c>
      <c r="C2" s="8" t="s">
        <v>3</v>
      </c>
      <c r="D2" s="9">
        <v>16</v>
      </c>
      <c r="E2" s="26" t="s">
        <v>4</v>
      </c>
      <c r="F2" s="27">
        <f>SUM(E4:E99)/SUM(C4:C99)</f>
        <v>7348.84430855285</v>
      </c>
    </row>
    <row r="3" ht="25" customHeight="1" spans="1:8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42" t="s">
        <v>10</v>
      </c>
      <c r="G3" s="14"/>
      <c r="H3" s="14"/>
    </row>
    <row r="4" s="20" customFormat="1" ht="20" customHeight="1" spans="1:7">
      <c r="A4" s="34">
        <v>1</v>
      </c>
      <c r="B4" s="35" t="s">
        <v>246</v>
      </c>
      <c r="C4" s="36">
        <v>191.9</v>
      </c>
      <c r="D4" s="37">
        <v>6653</v>
      </c>
      <c r="E4" s="38">
        <f>C4*D4</f>
        <v>1276710.7</v>
      </c>
      <c r="F4" s="39"/>
      <c r="G4" s="28"/>
    </row>
    <row r="5" s="20" customFormat="1" ht="20" customHeight="1" spans="1:7">
      <c r="A5" s="34">
        <v>2</v>
      </c>
      <c r="B5" s="35" t="s">
        <v>247</v>
      </c>
      <c r="C5" s="36">
        <v>143.92</v>
      </c>
      <c r="D5" s="37">
        <v>7543</v>
      </c>
      <c r="E5" s="38">
        <f t="shared" ref="E5:E36" si="0">C5*D5</f>
        <v>1085588.56</v>
      </c>
      <c r="F5" s="39"/>
      <c r="G5" s="28"/>
    </row>
    <row r="6" s="20" customFormat="1" ht="20" customHeight="1" spans="1:7">
      <c r="A6" s="34">
        <v>3</v>
      </c>
      <c r="B6" s="35" t="s">
        <v>248</v>
      </c>
      <c r="C6" s="36">
        <v>143.92</v>
      </c>
      <c r="D6" s="37">
        <v>7503</v>
      </c>
      <c r="E6" s="38">
        <f t="shared" si="0"/>
        <v>1079831.76</v>
      </c>
      <c r="F6" s="39"/>
      <c r="G6" s="28"/>
    </row>
    <row r="7" s="20" customFormat="1" ht="20" customHeight="1" spans="1:7">
      <c r="A7" s="34">
        <v>4</v>
      </c>
      <c r="B7" s="35" t="s">
        <v>249</v>
      </c>
      <c r="C7" s="36">
        <v>143.92</v>
      </c>
      <c r="D7" s="37">
        <v>7503</v>
      </c>
      <c r="E7" s="38">
        <f t="shared" si="0"/>
        <v>1079831.76</v>
      </c>
      <c r="F7" s="39"/>
      <c r="G7" s="28"/>
    </row>
    <row r="8" s="20" customFormat="1" ht="20" customHeight="1" spans="1:7">
      <c r="A8" s="34">
        <v>5</v>
      </c>
      <c r="B8" s="35" t="s">
        <v>250</v>
      </c>
      <c r="C8" s="36">
        <v>143.92</v>
      </c>
      <c r="D8" s="37">
        <v>7443</v>
      </c>
      <c r="E8" s="38">
        <f t="shared" si="0"/>
        <v>1071196.56</v>
      </c>
      <c r="F8" s="39"/>
      <c r="G8" s="28"/>
    </row>
    <row r="9" s="20" customFormat="1" ht="20" customHeight="1" spans="1:7">
      <c r="A9" s="34">
        <v>6</v>
      </c>
      <c r="B9" s="35" t="s">
        <v>251</v>
      </c>
      <c r="C9" s="36">
        <v>143.92</v>
      </c>
      <c r="D9" s="37">
        <v>7443</v>
      </c>
      <c r="E9" s="38">
        <f t="shared" si="0"/>
        <v>1071196.56</v>
      </c>
      <c r="F9" s="39"/>
      <c r="G9" s="28"/>
    </row>
    <row r="10" s="20" customFormat="1" ht="20" customHeight="1" spans="1:7">
      <c r="A10" s="34">
        <v>7</v>
      </c>
      <c r="B10" s="35" t="s">
        <v>252</v>
      </c>
      <c r="C10" s="36">
        <v>143.92</v>
      </c>
      <c r="D10" s="37">
        <v>7383</v>
      </c>
      <c r="E10" s="38">
        <f t="shared" si="0"/>
        <v>1062561.36</v>
      </c>
      <c r="F10" s="39"/>
      <c r="G10" s="28"/>
    </row>
    <row r="11" s="20" customFormat="1" ht="20" customHeight="1" spans="1:7">
      <c r="A11" s="34">
        <v>8</v>
      </c>
      <c r="B11" s="35" t="s">
        <v>253</v>
      </c>
      <c r="C11" s="36">
        <v>143.92</v>
      </c>
      <c r="D11" s="37">
        <v>7383</v>
      </c>
      <c r="E11" s="38">
        <f t="shared" si="0"/>
        <v>1062561.36</v>
      </c>
      <c r="F11" s="39"/>
      <c r="G11" s="28"/>
    </row>
    <row r="12" s="20" customFormat="1" ht="20" customHeight="1" spans="1:7">
      <c r="A12" s="34">
        <v>9</v>
      </c>
      <c r="B12" s="35" t="s">
        <v>254</v>
      </c>
      <c r="C12" s="36">
        <v>143.92</v>
      </c>
      <c r="D12" s="37">
        <v>7324</v>
      </c>
      <c r="E12" s="38">
        <f t="shared" si="0"/>
        <v>1054070.08</v>
      </c>
      <c r="F12" s="39"/>
      <c r="G12" s="28"/>
    </row>
    <row r="13" s="20" customFormat="1" ht="20" customHeight="1" spans="1:7">
      <c r="A13" s="34">
        <v>10</v>
      </c>
      <c r="B13" s="35" t="s">
        <v>255</v>
      </c>
      <c r="C13" s="36">
        <v>143.92</v>
      </c>
      <c r="D13" s="37">
        <v>7324</v>
      </c>
      <c r="E13" s="38">
        <f t="shared" si="0"/>
        <v>1054070.08</v>
      </c>
      <c r="F13" s="39"/>
      <c r="G13" s="28"/>
    </row>
    <row r="14" s="20" customFormat="1" ht="20" customHeight="1" spans="1:7">
      <c r="A14" s="34">
        <v>11</v>
      </c>
      <c r="B14" s="35" t="s">
        <v>256</v>
      </c>
      <c r="C14" s="36">
        <v>143.92</v>
      </c>
      <c r="D14" s="37">
        <v>7263</v>
      </c>
      <c r="E14" s="38">
        <f t="shared" si="0"/>
        <v>1045290.96</v>
      </c>
      <c r="F14" s="39"/>
      <c r="G14" s="28"/>
    </row>
    <row r="15" s="20" customFormat="1" ht="20" customHeight="1" spans="1:7">
      <c r="A15" s="34">
        <v>12</v>
      </c>
      <c r="B15" s="35" t="s">
        <v>257</v>
      </c>
      <c r="C15" s="36">
        <v>143.92</v>
      </c>
      <c r="D15" s="37">
        <v>7203</v>
      </c>
      <c r="E15" s="38">
        <f t="shared" si="0"/>
        <v>1036655.76</v>
      </c>
      <c r="F15" s="39"/>
      <c r="G15" s="28"/>
    </row>
    <row r="16" s="20" customFormat="1" ht="20" customHeight="1" spans="1:7">
      <c r="A16" s="34">
        <v>13</v>
      </c>
      <c r="B16" s="35" t="s">
        <v>258</v>
      </c>
      <c r="C16" s="36">
        <v>143.92</v>
      </c>
      <c r="D16" s="37">
        <v>7113</v>
      </c>
      <c r="E16" s="38">
        <f t="shared" si="0"/>
        <v>1023702.96</v>
      </c>
      <c r="F16" s="39"/>
      <c r="G16" s="28"/>
    </row>
    <row r="17" s="20" customFormat="1" ht="20" customHeight="1" spans="1:7">
      <c r="A17" s="34">
        <v>14</v>
      </c>
      <c r="B17" s="35" t="s">
        <v>259</v>
      </c>
      <c r="C17" s="36">
        <v>143.92</v>
      </c>
      <c r="D17" s="37">
        <v>7113</v>
      </c>
      <c r="E17" s="38">
        <f t="shared" si="0"/>
        <v>1023702.96</v>
      </c>
      <c r="F17" s="39"/>
      <c r="G17" s="28"/>
    </row>
    <row r="18" s="20" customFormat="1" ht="20" customHeight="1" spans="1:7">
      <c r="A18" s="34">
        <v>15</v>
      </c>
      <c r="B18" s="35" t="s">
        <v>260</v>
      </c>
      <c r="C18" s="36">
        <v>143.92</v>
      </c>
      <c r="D18" s="37">
        <v>7053</v>
      </c>
      <c r="E18" s="38">
        <f t="shared" si="0"/>
        <v>1015067.76</v>
      </c>
      <c r="F18" s="39"/>
      <c r="G18" s="28"/>
    </row>
    <row r="19" s="20" customFormat="1" ht="20" customHeight="1" spans="1:7">
      <c r="A19" s="34">
        <v>16</v>
      </c>
      <c r="B19" s="40" t="s">
        <v>261</v>
      </c>
      <c r="C19" s="36">
        <v>138.58</v>
      </c>
      <c r="D19" s="37">
        <v>7979</v>
      </c>
      <c r="E19" s="38">
        <f t="shared" si="0"/>
        <v>1105729.82</v>
      </c>
      <c r="F19" s="39"/>
      <c r="G19" s="28"/>
    </row>
    <row r="20" s="20" customFormat="1" ht="20" customHeight="1" spans="1:7">
      <c r="A20" s="34">
        <v>17</v>
      </c>
      <c r="B20" s="35" t="s">
        <v>262</v>
      </c>
      <c r="C20" s="36">
        <v>166.13</v>
      </c>
      <c r="D20" s="37">
        <v>6951</v>
      </c>
      <c r="E20" s="38">
        <f t="shared" si="0"/>
        <v>1154769.63</v>
      </c>
      <c r="F20" s="39"/>
      <c r="G20" s="28"/>
    </row>
    <row r="21" s="20" customFormat="1" ht="20" customHeight="1" spans="1:7">
      <c r="A21" s="34">
        <v>18</v>
      </c>
      <c r="B21" s="35" t="s">
        <v>263</v>
      </c>
      <c r="C21" s="36">
        <v>143.04</v>
      </c>
      <c r="D21" s="37">
        <v>7341</v>
      </c>
      <c r="E21" s="38">
        <f t="shared" si="0"/>
        <v>1050056.64</v>
      </c>
      <c r="F21" s="39"/>
      <c r="G21" s="28"/>
    </row>
    <row r="22" s="20" customFormat="1" ht="20" customHeight="1" spans="1:7">
      <c r="A22" s="34">
        <v>19</v>
      </c>
      <c r="B22" s="35" t="s">
        <v>264</v>
      </c>
      <c r="C22" s="36">
        <v>143.04</v>
      </c>
      <c r="D22" s="37">
        <v>7301</v>
      </c>
      <c r="E22" s="38">
        <f t="shared" si="0"/>
        <v>1044335.04</v>
      </c>
      <c r="F22" s="39"/>
      <c r="G22" s="28"/>
    </row>
    <row r="23" s="20" customFormat="1" ht="20" customHeight="1" spans="1:7">
      <c r="A23" s="34">
        <v>20</v>
      </c>
      <c r="B23" s="35" t="s">
        <v>265</v>
      </c>
      <c r="C23" s="36">
        <v>143.04</v>
      </c>
      <c r="D23" s="37">
        <v>7301</v>
      </c>
      <c r="E23" s="38">
        <f t="shared" si="0"/>
        <v>1044335.04</v>
      </c>
      <c r="F23" s="39"/>
      <c r="G23" s="28"/>
    </row>
    <row r="24" s="20" customFormat="1" ht="20" customHeight="1" spans="1:7">
      <c r="A24" s="34">
        <v>21</v>
      </c>
      <c r="B24" s="35" t="s">
        <v>266</v>
      </c>
      <c r="C24" s="36">
        <v>143.04</v>
      </c>
      <c r="D24" s="37">
        <v>7241</v>
      </c>
      <c r="E24" s="38">
        <f t="shared" si="0"/>
        <v>1035752.64</v>
      </c>
      <c r="F24" s="39"/>
      <c r="G24" s="28"/>
    </row>
    <row r="25" s="20" customFormat="1" ht="20" customHeight="1" spans="1:7">
      <c r="A25" s="34">
        <v>22</v>
      </c>
      <c r="B25" s="35" t="s">
        <v>267</v>
      </c>
      <c r="C25" s="36">
        <v>143.04</v>
      </c>
      <c r="D25" s="37">
        <v>7241</v>
      </c>
      <c r="E25" s="38">
        <f t="shared" si="0"/>
        <v>1035752.64</v>
      </c>
      <c r="F25" s="39"/>
      <c r="G25" s="28"/>
    </row>
    <row r="26" s="20" customFormat="1" ht="20" customHeight="1" spans="1:7">
      <c r="A26" s="34">
        <v>23</v>
      </c>
      <c r="B26" s="35" t="s">
        <v>268</v>
      </c>
      <c r="C26" s="36">
        <v>143.04</v>
      </c>
      <c r="D26" s="37">
        <v>7181</v>
      </c>
      <c r="E26" s="38">
        <f t="shared" si="0"/>
        <v>1027170.24</v>
      </c>
      <c r="F26" s="39"/>
      <c r="G26" s="28"/>
    </row>
    <row r="27" s="20" customFormat="1" ht="20" customHeight="1" spans="1:7">
      <c r="A27" s="34">
        <v>24</v>
      </c>
      <c r="B27" s="35" t="s">
        <v>269</v>
      </c>
      <c r="C27" s="36">
        <v>143.04</v>
      </c>
      <c r="D27" s="37">
        <v>7181</v>
      </c>
      <c r="E27" s="38">
        <f t="shared" si="0"/>
        <v>1027170.24</v>
      </c>
      <c r="F27" s="39"/>
      <c r="G27" s="28"/>
    </row>
    <row r="28" s="20" customFormat="1" ht="20" customHeight="1" spans="1:7">
      <c r="A28" s="34">
        <v>25</v>
      </c>
      <c r="B28" s="35" t="s">
        <v>270</v>
      </c>
      <c r="C28" s="36">
        <v>143.04</v>
      </c>
      <c r="D28" s="37">
        <v>7121</v>
      </c>
      <c r="E28" s="38">
        <f t="shared" si="0"/>
        <v>1018587.84</v>
      </c>
      <c r="F28" s="39"/>
      <c r="G28" s="28"/>
    </row>
    <row r="29" s="20" customFormat="1" ht="20" customHeight="1" spans="1:7">
      <c r="A29" s="34">
        <v>26</v>
      </c>
      <c r="B29" s="35" t="s">
        <v>271</v>
      </c>
      <c r="C29" s="36">
        <v>143.04</v>
      </c>
      <c r="D29" s="37">
        <v>7121</v>
      </c>
      <c r="E29" s="38">
        <f t="shared" si="0"/>
        <v>1018587.84</v>
      </c>
      <c r="F29" s="39"/>
      <c r="G29" s="28"/>
    </row>
    <row r="30" s="20" customFormat="1" ht="20" customHeight="1" spans="1:7">
      <c r="A30" s="34">
        <v>27</v>
      </c>
      <c r="B30" s="35" t="s">
        <v>272</v>
      </c>
      <c r="C30" s="36">
        <v>143.04</v>
      </c>
      <c r="D30" s="37">
        <v>7061</v>
      </c>
      <c r="E30" s="38">
        <f t="shared" si="0"/>
        <v>1010005.44</v>
      </c>
      <c r="F30" s="39"/>
      <c r="G30" s="28"/>
    </row>
    <row r="31" s="20" customFormat="1" ht="20" customHeight="1" spans="1:7">
      <c r="A31" s="34">
        <v>28</v>
      </c>
      <c r="B31" s="35" t="s">
        <v>273</v>
      </c>
      <c r="C31" s="36">
        <v>143.04</v>
      </c>
      <c r="D31" s="37">
        <v>7001</v>
      </c>
      <c r="E31" s="38">
        <f t="shared" si="0"/>
        <v>1001423.04</v>
      </c>
      <c r="F31" s="39"/>
      <c r="G31" s="28"/>
    </row>
    <row r="32" s="20" customFormat="1" ht="20" customHeight="1" spans="1:7">
      <c r="A32" s="34">
        <v>29</v>
      </c>
      <c r="B32" s="35" t="s">
        <v>274</v>
      </c>
      <c r="C32" s="36">
        <v>143.04</v>
      </c>
      <c r="D32" s="37">
        <v>6911</v>
      </c>
      <c r="E32" s="38">
        <f t="shared" si="0"/>
        <v>988549.44</v>
      </c>
      <c r="F32" s="39"/>
      <c r="G32" s="28"/>
    </row>
    <row r="33" s="20" customFormat="1" ht="20" customHeight="1" spans="1:7">
      <c r="A33" s="34">
        <v>30</v>
      </c>
      <c r="B33" s="35" t="s">
        <v>275</v>
      </c>
      <c r="C33" s="36">
        <v>143.04</v>
      </c>
      <c r="D33" s="37">
        <v>6911</v>
      </c>
      <c r="E33" s="38">
        <f t="shared" si="0"/>
        <v>988549.44</v>
      </c>
      <c r="F33" s="39"/>
      <c r="G33" s="28"/>
    </row>
    <row r="34" s="20" customFormat="1" ht="20" customHeight="1" spans="1:7">
      <c r="A34" s="34">
        <v>31</v>
      </c>
      <c r="B34" s="35" t="s">
        <v>276</v>
      </c>
      <c r="C34" s="36">
        <v>143.04</v>
      </c>
      <c r="D34" s="37">
        <v>6851</v>
      </c>
      <c r="E34" s="38">
        <f t="shared" si="0"/>
        <v>979967.04</v>
      </c>
      <c r="F34" s="39"/>
      <c r="G34" s="28"/>
    </row>
    <row r="35" s="20" customFormat="1" ht="20" customHeight="1" spans="1:7">
      <c r="A35" s="34">
        <v>32</v>
      </c>
      <c r="B35" s="35" t="s">
        <v>277</v>
      </c>
      <c r="C35" s="36">
        <v>129.43</v>
      </c>
      <c r="D35" s="37">
        <v>7749</v>
      </c>
      <c r="E35" s="38">
        <f t="shared" si="0"/>
        <v>1002953.07</v>
      </c>
      <c r="F35" s="39"/>
      <c r="G35" s="28"/>
    </row>
    <row r="36" s="20" customFormat="1" ht="20" customHeight="1" spans="1:7">
      <c r="A36" s="34">
        <v>33</v>
      </c>
      <c r="B36" s="35" t="s">
        <v>278</v>
      </c>
      <c r="C36" s="36">
        <v>166.13</v>
      </c>
      <c r="D36" s="37">
        <v>6951</v>
      </c>
      <c r="E36" s="38">
        <f t="shared" si="0"/>
        <v>1154769.63</v>
      </c>
      <c r="F36" s="39"/>
      <c r="G36" s="28"/>
    </row>
    <row r="37" s="20" customFormat="1" ht="20" customHeight="1" spans="1:7">
      <c r="A37" s="34">
        <v>34</v>
      </c>
      <c r="B37" s="35" t="s">
        <v>279</v>
      </c>
      <c r="C37" s="36">
        <v>143.04</v>
      </c>
      <c r="D37" s="37">
        <v>7341</v>
      </c>
      <c r="E37" s="38">
        <f t="shared" ref="E37:E68" si="1">C37*D37</f>
        <v>1050056.64</v>
      </c>
      <c r="F37" s="39"/>
      <c r="G37" s="28"/>
    </row>
    <row r="38" s="20" customFormat="1" ht="20" customHeight="1" spans="1:7">
      <c r="A38" s="34">
        <v>35</v>
      </c>
      <c r="B38" s="35" t="s">
        <v>280</v>
      </c>
      <c r="C38" s="36">
        <v>143.04</v>
      </c>
      <c r="D38" s="37">
        <v>7301</v>
      </c>
      <c r="E38" s="38">
        <f t="shared" si="1"/>
        <v>1044335.04</v>
      </c>
      <c r="F38" s="39"/>
      <c r="G38" s="28"/>
    </row>
    <row r="39" s="20" customFormat="1" ht="20" customHeight="1" spans="1:7">
      <c r="A39" s="34">
        <v>36</v>
      </c>
      <c r="B39" s="35" t="s">
        <v>281</v>
      </c>
      <c r="C39" s="36">
        <v>143.04</v>
      </c>
      <c r="D39" s="37">
        <v>7301</v>
      </c>
      <c r="E39" s="38">
        <f t="shared" si="1"/>
        <v>1044335.04</v>
      </c>
      <c r="F39" s="39"/>
      <c r="G39" s="28"/>
    </row>
    <row r="40" s="20" customFormat="1" ht="20" customHeight="1" spans="1:7">
      <c r="A40" s="34">
        <v>37</v>
      </c>
      <c r="B40" s="35" t="s">
        <v>282</v>
      </c>
      <c r="C40" s="36">
        <v>143.04</v>
      </c>
      <c r="D40" s="37">
        <v>7241</v>
      </c>
      <c r="E40" s="38">
        <f t="shared" si="1"/>
        <v>1035752.64</v>
      </c>
      <c r="F40" s="39"/>
      <c r="G40" s="28"/>
    </row>
    <row r="41" s="20" customFormat="1" ht="20" customHeight="1" spans="1:7">
      <c r="A41" s="34">
        <v>38</v>
      </c>
      <c r="B41" s="35" t="s">
        <v>283</v>
      </c>
      <c r="C41" s="36">
        <v>143.04</v>
      </c>
      <c r="D41" s="37">
        <v>7241</v>
      </c>
      <c r="E41" s="38">
        <f t="shared" si="1"/>
        <v>1035752.64</v>
      </c>
      <c r="F41" s="39"/>
      <c r="G41" s="28"/>
    </row>
    <row r="42" s="20" customFormat="1" ht="20" customHeight="1" spans="1:7">
      <c r="A42" s="34">
        <v>39</v>
      </c>
      <c r="B42" s="35" t="s">
        <v>284</v>
      </c>
      <c r="C42" s="36">
        <v>143.04</v>
      </c>
      <c r="D42" s="37">
        <v>7181</v>
      </c>
      <c r="E42" s="38">
        <f t="shared" si="1"/>
        <v>1027170.24</v>
      </c>
      <c r="F42" s="39"/>
      <c r="G42" s="28"/>
    </row>
    <row r="43" s="20" customFormat="1" ht="20" customHeight="1" spans="1:7">
      <c r="A43" s="34">
        <v>40</v>
      </c>
      <c r="B43" s="35" t="s">
        <v>285</v>
      </c>
      <c r="C43" s="36">
        <v>143.04</v>
      </c>
      <c r="D43" s="37">
        <v>7181</v>
      </c>
      <c r="E43" s="38">
        <f t="shared" si="1"/>
        <v>1027170.24</v>
      </c>
      <c r="F43" s="39"/>
      <c r="G43" s="28"/>
    </row>
    <row r="44" s="20" customFormat="1" ht="20" customHeight="1" spans="1:7">
      <c r="A44" s="34">
        <v>41</v>
      </c>
      <c r="B44" s="35" t="s">
        <v>286</v>
      </c>
      <c r="C44" s="36">
        <v>143.04</v>
      </c>
      <c r="D44" s="37">
        <v>7121</v>
      </c>
      <c r="E44" s="38">
        <f t="shared" si="1"/>
        <v>1018587.84</v>
      </c>
      <c r="F44" s="39"/>
      <c r="G44" s="28"/>
    </row>
    <row r="45" s="20" customFormat="1" ht="20" customHeight="1" spans="1:7">
      <c r="A45" s="34">
        <v>42</v>
      </c>
      <c r="B45" s="35" t="s">
        <v>287</v>
      </c>
      <c r="C45" s="36">
        <v>143.04</v>
      </c>
      <c r="D45" s="37">
        <v>7121</v>
      </c>
      <c r="E45" s="38">
        <f t="shared" si="1"/>
        <v>1018587.84</v>
      </c>
      <c r="F45" s="39"/>
      <c r="G45" s="28"/>
    </row>
    <row r="46" s="20" customFormat="1" ht="20" customHeight="1" spans="1:7">
      <c r="A46" s="34">
        <v>43</v>
      </c>
      <c r="B46" s="35" t="s">
        <v>288</v>
      </c>
      <c r="C46" s="36">
        <v>143.04</v>
      </c>
      <c r="D46" s="37">
        <v>7061</v>
      </c>
      <c r="E46" s="38">
        <f t="shared" si="1"/>
        <v>1010005.44</v>
      </c>
      <c r="F46" s="39"/>
      <c r="G46" s="28"/>
    </row>
    <row r="47" s="20" customFormat="1" ht="20" customHeight="1" spans="1:7">
      <c r="A47" s="34">
        <v>44</v>
      </c>
      <c r="B47" s="35" t="s">
        <v>289</v>
      </c>
      <c r="C47" s="36">
        <v>143.04</v>
      </c>
      <c r="D47" s="37">
        <v>7001</v>
      </c>
      <c r="E47" s="38">
        <f t="shared" si="1"/>
        <v>1001423.04</v>
      </c>
      <c r="F47" s="39"/>
      <c r="G47" s="28"/>
    </row>
    <row r="48" s="20" customFormat="1" ht="20" customHeight="1" spans="1:7">
      <c r="A48" s="34">
        <v>45</v>
      </c>
      <c r="B48" s="35" t="s">
        <v>290</v>
      </c>
      <c r="C48" s="36">
        <v>143.04</v>
      </c>
      <c r="D48" s="37">
        <v>6911</v>
      </c>
      <c r="E48" s="38">
        <f t="shared" si="1"/>
        <v>988549.44</v>
      </c>
      <c r="F48" s="39"/>
      <c r="G48" s="28"/>
    </row>
    <row r="49" s="20" customFormat="1" ht="20" customHeight="1" spans="1:7">
      <c r="A49" s="34">
        <v>46</v>
      </c>
      <c r="B49" s="35" t="s">
        <v>291</v>
      </c>
      <c r="C49" s="36">
        <v>143.04</v>
      </c>
      <c r="D49" s="37">
        <v>6911</v>
      </c>
      <c r="E49" s="38">
        <f t="shared" si="1"/>
        <v>988549.44</v>
      </c>
      <c r="F49" s="39"/>
      <c r="G49" s="28"/>
    </row>
    <row r="50" s="20" customFormat="1" ht="20" customHeight="1" spans="1:7">
      <c r="A50" s="34">
        <v>47</v>
      </c>
      <c r="B50" s="35" t="s">
        <v>292</v>
      </c>
      <c r="C50" s="36">
        <v>143.04</v>
      </c>
      <c r="D50" s="37">
        <v>6851</v>
      </c>
      <c r="E50" s="38">
        <f t="shared" si="1"/>
        <v>979967.04</v>
      </c>
      <c r="F50" s="39"/>
      <c r="G50" s="28"/>
    </row>
    <row r="51" s="20" customFormat="1" ht="20" customHeight="1" spans="1:7">
      <c r="A51" s="34">
        <v>48</v>
      </c>
      <c r="B51" s="35" t="s">
        <v>293</v>
      </c>
      <c r="C51" s="36">
        <v>129.43</v>
      </c>
      <c r="D51" s="37">
        <v>7749</v>
      </c>
      <c r="E51" s="38">
        <f t="shared" si="1"/>
        <v>1002953.07</v>
      </c>
      <c r="F51" s="39"/>
      <c r="G51" s="28"/>
    </row>
    <row r="52" s="20" customFormat="1" ht="20" customHeight="1" spans="1:7">
      <c r="A52" s="34">
        <v>49</v>
      </c>
      <c r="B52" s="35" t="s">
        <v>294</v>
      </c>
      <c r="C52" s="36">
        <v>167.05</v>
      </c>
      <c r="D52" s="37">
        <v>6951</v>
      </c>
      <c r="E52" s="38">
        <f t="shared" si="1"/>
        <v>1161164.55</v>
      </c>
      <c r="F52" s="39"/>
      <c r="G52" s="28"/>
    </row>
    <row r="53" s="20" customFormat="1" ht="20" customHeight="1" spans="1:7">
      <c r="A53" s="34">
        <v>50</v>
      </c>
      <c r="B53" s="35" t="s">
        <v>295</v>
      </c>
      <c r="C53" s="36">
        <v>143.92</v>
      </c>
      <c r="D53" s="37">
        <v>7341</v>
      </c>
      <c r="E53" s="38">
        <f t="shared" si="1"/>
        <v>1056516.72</v>
      </c>
      <c r="F53" s="39"/>
      <c r="G53" s="28"/>
    </row>
    <row r="54" s="20" customFormat="1" ht="20" customHeight="1" spans="1:7">
      <c r="A54" s="34">
        <v>51</v>
      </c>
      <c r="B54" s="35" t="s">
        <v>296</v>
      </c>
      <c r="C54" s="36">
        <v>143.92</v>
      </c>
      <c r="D54" s="37">
        <v>7301</v>
      </c>
      <c r="E54" s="38">
        <f t="shared" si="1"/>
        <v>1050759.92</v>
      </c>
      <c r="F54" s="39"/>
      <c r="G54" s="28"/>
    </row>
    <row r="55" s="20" customFormat="1" ht="20" customHeight="1" spans="1:7">
      <c r="A55" s="34">
        <v>52</v>
      </c>
      <c r="B55" s="35" t="s">
        <v>297</v>
      </c>
      <c r="C55" s="36">
        <v>143.92</v>
      </c>
      <c r="D55" s="37">
        <v>7301</v>
      </c>
      <c r="E55" s="38">
        <f t="shared" si="1"/>
        <v>1050759.92</v>
      </c>
      <c r="F55" s="39"/>
      <c r="G55" s="28"/>
    </row>
    <row r="56" s="20" customFormat="1" ht="20" customHeight="1" spans="1:7">
      <c r="A56" s="34">
        <v>53</v>
      </c>
      <c r="B56" s="35" t="s">
        <v>298</v>
      </c>
      <c r="C56" s="36">
        <v>143.92</v>
      </c>
      <c r="D56" s="37">
        <v>7241</v>
      </c>
      <c r="E56" s="38">
        <f t="shared" si="1"/>
        <v>1042124.72</v>
      </c>
      <c r="F56" s="39"/>
      <c r="G56" s="28"/>
    </row>
    <row r="57" s="20" customFormat="1" ht="20" customHeight="1" spans="1:7">
      <c r="A57" s="34">
        <v>54</v>
      </c>
      <c r="B57" s="35" t="s">
        <v>299</v>
      </c>
      <c r="C57" s="36">
        <v>143.92</v>
      </c>
      <c r="D57" s="37">
        <v>7241</v>
      </c>
      <c r="E57" s="38">
        <f t="shared" si="1"/>
        <v>1042124.72</v>
      </c>
      <c r="F57" s="39"/>
      <c r="G57" s="28"/>
    </row>
    <row r="58" s="20" customFormat="1" ht="20" customHeight="1" spans="1:7">
      <c r="A58" s="34">
        <v>55</v>
      </c>
      <c r="B58" s="35" t="s">
        <v>300</v>
      </c>
      <c r="C58" s="36">
        <v>143.92</v>
      </c>
      <c r="D58" s="37">
        <v>7181</v>
      </c>
      <c r="E58" s="38">
        <f t="shared" si="1"/>
        <v>1033489.52</v>
      </c>
      <c r="F58" s="39"/>
      <c r="G58" s="28"/>
    </row>
    <row r="59" s="20" customFormat="1" ht="20" customHeight="1" spans="1:7">
      <c r="A59" s="34">
        <v>56</v>
      </c>
      <c r="B59" s="35" t="s">
        <v>301</v>
      </c>
      <c r="C59" s="36">
        <v>143.92</v>
      </c>
      <c r="D59" s="37">
        <v>7181</v>
      </c>
      <c r="E59" s="38">
        <f t="shared" si="1"/>
        <v>1033489.52</v>
      </c>
      <c r="F59" s="39"/>
      <c r="G59" s="28"/>
    </row>
    <row r="60" s="20" customFormat="1" ht="20" customHeight="1" spans="1:7">
      <c r="A60" s="34">
        <v>57</v>
      </c>
      <c r="B60" s="35" t="s">
        <v>302</v>
      </c>
      <c r="C60" s="36">
        <v>143.92</v>
      </c>
      <c r="D60" s="37">
        <v>7121</v>
      </c>
      <c r="E60" s="38">
        <f t="shared" si="1"/>
        <v>1024854.32</v>
      </c>
      <c r="F60" s="39"/>
      <c r="G60" s="28"/>
    </row>
    <row r="61" s="20" customFormat="1" ht="20" customHeight="1" spans="1:7">
      <c r="A61" s="34">
        <v>58</v>
      </c>
      <c r="B61" s="35" t="s">
        <v>303</v>
      </c>
      <c r="C61" s="36">
        <v>143.92</v>
      </c>
      <c r="D61" s="37">
        <v>7121</v>
      </c>
      <c r="E61" s="38">
        <f t="shared" si="1"/>
        <v>1024854.32</v>
      </c>
      <c r="F61" s="39"/>
      <c r="G61" s="28"/>
    </row>
    <row r="62" s="20" customFormat="1" ht="20" customHeight="1" spans="1:7">
      <c r="A62" s="34">
        <v>59</v>
      </c>
      <c r="B62" s="35" t="s">
        <v>304</v>
      </c>
      <c r="C62" s="36">
        <v>143.92</v>
      </c>
      <c r="D62" s="37">
        <v>7061</v>
      </c>
      <c r="E62" s="38">
        <f t="shared" si="1"/>
        <v>1016219.12</v>
      </c>
      <c r="F62" s="39"/>
      <c r="G62" s="28"/>
    </row>
    <row r="63" s="20" customFormat="1" ht="20" customHeight="1" spans="1:7">
      <c r="A63" s="34">
        <v>60</v>
      </c>
      <c r="B63" s="35" t="s">
        <v>305</v>
      </c>
      <c r="C63" s="36">
        <v>143.92</v>
      </c>
      <c r="D63" s="37">
        <v>7001</v>
      </c>
      <c r="E63" s="38">
        <f t="shared" si="1"/>
        <v>1007583.92</v>
      </c>
      <c r="F63" s="39"/>
      <c r="G63" s="28"/>
    </row>
    <row r="64" s="20" customFormat="1" ht="20" customHeight="1" spans="1:7">
      <c r="A64" s="34">
        <v>61</v>
      </c>
      <c r="B64" s="35" t="s">
        <v>306</v>
      </c>
      <c r="C64" s="36">
        <v>143.92</v>
      </c>
      <c r="D64" s="37">
        <v>6911</v>
      </c>
      <c r="E64" s="38">
        <f t="shared" si="1"/>
        <v>994631.12</v>
      </c>
      <c r="F64" s="39"/>
      <c r="G64" s="28"/>
    </row>
    <row r="65" s="20" customFormat="1" ht="20" customHeight="1" spans="1:7">
      <c r="A65" s="34">
        <v>62</v>
      </c>
      <c r="B65" s="35" t="s">
        <v>307</v>
      </c>
      <c r="C65" s="36">
        <v>143.92</v>
      </c>
      <c r="D65" s="37">
        <v>6911</v>
      </c>
      <c r="E65" s="38">
        <f t="shared" si="1"/>
        <v>994631.12</v>
      </c>
      <c r="F65" s="39"/>
      <c r="G65" s="28"/>
    </row>
    <row r="66" s="20" customFormat="1" ht="20" customHeight="1" spans="1:7">
      <c r="A66" s="34">
        <v>63</v>
      </c>
      <c r="B66" s="35" t="s">
        <v>308</v>
      </c>
      <c r="C66" s="36">
        <v>143.92</v>
      </c>
      <c r="D66" s="37">
        <v>6851</v>
      </c>
      <c r="E66" s="38">
        <f t="shared" si="1"/>
        <v>985995.92</v>
      </c>
      <c r="F66" s="39"/>
      <c r="G66" s="28"/>
    </row>
    <row r="67" s="20" customFormat="1" ht="20" customHeight="1" spans="1:7">
      <c r="A67" s="34">
        <v>64</v>
      </c>
      <c r="B67" s="35" t="s">
        <v>309</v>
      </c>
      <c r="C67" s="36">
        <v>138.58</v>
      </c>
      <c r="D67" s="37">
        <v>7749</v>
      </c>
      <c r="E67" s="38">
        <f t="shared" si="1"/>
        <v>1073856.42</v>
      </c>
      <c r="F67" s="39"/>
      <c r="G67" s="28"/>
    </row>
    <row r="68" s="20" customFormat="1" ht="20" customHeight="1" spans="1:7">
      <c r="A68" s="34">
        <v>65</v>
      </c>
      <c r="B68" s="35" t="s">
        <v>310</v>
      </c>
      <c r="C68" s="36">
        <v>119.45</v>
      </c>
      <c r="D68" s="37">
        <v>7053</v>
      </c>
      <c r="E68" s="38">
        <f t="shared" si="1"/>
        <v>842480.85</v>
      </c>
      <c r="F68" s="39"/>
      <c r="G68" s="28"/>
    </row>
    <row r="69" s="20" customFormat="1" ht="20" customHeight="1" spans="1:7">
      <c r="A69" s="34">
        <v>66</v>
      </c>
      <c r="B69" s="35" t="s">
        <v>311</v>
      </c>
      <c r="C69" s="36">
        <v>119.45</v>
      </c>
      <c r="D69" s="37">
        <v>7893</v>
      </c>
      <c r="E69" s="38">
        <f t="shared" ref="E69:E100" si="2">C69*D69</f>
        <v>942818.85</v>
      </c>
      <c r="F69" s="39"/>
      <c r="G69" s="28"/>
    </row>
    <row r="70" s="20" customFormat="1" ht="20" customHeight="1" spans="1:7">
      <c r="A70" s="34">
        <v>67</v>
      </c>
      <c r="B70" s="35" t="s">
        <v>312</v>
      </c>
      <c r="C70" s="36">
        <v>119.45</v>
      </c>
      <c r="D70" s="37">
        <v>7853</v>
      </c>
      <c r="E70" s="38">
        <f t="shared" si="2"/>
        <v>938040.85</v>
      </c>
      <c r="F70" s="39"/>
      <c r="G70" s="28"/>
    </row>
    <row r="71" s="20" customFormat="1" ht="20" customHeight="1" spans="1:7">
      <c r="A71" s="34">
        <v>68</v>
      </c>
      <c r="B71" s="35" t="s">
        <v>313</v>
      </c>
      <c r="C71" s="36">
        <v>119.45</v>
      </c>
      <c r="D71" s="37">
        <v>7853</v>
      </c>
      <c r="E71" s="38">
        <f t="shared" si="2"/>
        <v>938040.85</v>
      </c>
      <c r="F71" s="39"/>
      <c r="G71" s="28"/>
    </row>
    <row r="72" s="20" customFormat="1" ht="20" customHeight="1" spans="1:7">
      <c r="A72" s="34">
        <v>69</v>
      </c>
      <c r="B72" s="35" t="s">
        <v>314</v>
      </c>
      <c r="C72" s="36">
        <v>119.45</v>
      </c>
      <c r="D72" s="37">
        <v>7793</v>
      </c>
      <c r="E72" s="38">
        <f t="shared" si="2"/>
        <v>930873.85</v>
      </c>
      <c r="F72" s="39"/>
      <c r="G72" s="28"/>
    </row>
    <row r="73" s="20" customFormat="1" ht="20" customHeight="1" spans="1:7">
      <c r="A73" s="34">
        <v>70</v>
      </c>
      <c r="B73" s="35" t="s">
        <v>315</v>
      </c>
      <c r="C73" s="36">
        <v>119.45</v>
      </c>
      <c r="D73" s="37">
        <v>7793</v>
      </c>
      <c r="E73" s="38">
        <f t="shared" si="2"/>
        <v>930873.85</v>
      </c>
      <c r="F73" s="39"/>
      <c r="G73" s="28"/>
    </row>
    <row r="74" s="20" customFormat="1" ht="20" customHeight="1" spans="1:7">
      <c r="A74" s="34">
        <v>71</v>
      </c>
      <c r="B74" s="35" t="s">
        <v>316</v>
      </c>
      <c r="C74" s="36">
        <v>119.45</v>
      </c>
      <c r="D74" s="37">
        <v>7733</v>
      </c>
      <c r="E74" s="38">
        <f t="shared" si="2"/>
        <v>923706.85</v>
      </c>
      <c r="F74" s="39"/>
      <c r="G74" s="28"/>
    </row>
    <row r="75" s="20" customFormat="1" ht="20" customHeight="1" spans="1:7">
      <c r="A75" s="34">
        <v>72</v>
      </c>
      <c r="B75" s="35" t="s">
        <v>317</v>
      </c>
      <c r="C75" s="36">
        <v>119.45</v>
      </c>
      <c r="D75" s="37">
        <v>7733</v>
      </c>
      <c r="E75" s="38">
        <f t="shared" si="2"/>
        <v>923706.85</v>
      </c>
      <c r="F75" s="39"/>
      <c r="G75" s="28"/>
    </row>
    <row r="76" s="20" customFormat="1" ht="20" customHeight="1" spans="1:7">
      <c r="A76" s="34">
        <v>73</v>
      </c>
      <c r="B76" s="35" t="s">
        <v>318</v>
      </c>
      <c r="C76" s="36">
        <v>119.45</v>
      </c>
      <c r="D76" s="37">
        <v>7674</v>
      </c>
      <c r="E76" s="38">
        <f t="shared" si="2"/>
        <v>916659.3</v>
      </c>
      <c r="F76" s="39"/>
      <c r="G76" s="28"/>
    </row>
    <row r="77" s="20" customFormat="1" ht="20" customHeight="1" spans="1:7">
      <c r="A77" s="34">
        <v>74</v>
      </c>
      <c r="B77" s="35" t="s">
        <v>319</v>
      </c>
      <c r="C77" s="36">
        <v>119.45</v>
      </c>
      <c r="D77" s="37">
        <v>7674</v>
      </c>
      <c r="E77" s="38">
        <f t="shared" si="2"/>
        <v>916659.3</v>
      </c>
      <c r="F77" s="39"/>
      <c r="G77" s="28"/>
    </row>
    <row r="78" s="20" customFormat="1" ht="20" customHeight="1" spans="1:7">
      <c r="A78" s="34">
        <v>75</v>
      </c>
      <c r="B78" s="35" t="s">
        <v>320</v>
      </c>
      <c r="C78" s="36">
        <v>119.45</v>
      </c>
      <c r="D78" s="37">
        <v>7613</v>
      </c>
      <c r="E78" s="38">
        <f t="shared" si="2"/>
        <v>909372.85</v>
      </c>
      <c r="F78" s="39"/>
      <c r="G78" s="28"/>
    </row>
    <row r="79" s="20" customFormat="1" ht="20" customHeight="1" spans="1:7">
      <c r="A79" s="34">
        <v>76</v>
      </c>
      <c r="B79" s="35" t="s">
        <v>321</v>
      </c>
      <c r="C79" s="36">
        <v>119.45</v>
      </c>
      <c r="D79" s="37">
        <v>7553</v>
      </c>
      <c r="E79" s="38">
        <f t="shared" si="2"/>
        <v>902205.85</v>
      </c>
      <c r="F79" s="39"/>
      <c r="G79" s="28"/>
    </row>
    <row r="80" s="20" customFormat="1" ht="20" customHeight="1" spans="1:7">
      <c r="A80" s="34">
        <v>77</v>
      </c>
      <c r="B80" s="35" t="s">
        <v>322</v>
      </c>
      <c r="C80" s="36">
        <v>119.45</v>
      </c>
      <c r="D80" s="37">
        <v>7463</v>
      </c>
      <c r="E80" s="38">
        <f t="shared" si="2"/>
        <v>891455.35</v>
      </c>
      <c r="F80" s="39"/>
      <c r="G80" s="28"/>
    </row>
    <row r="81" s="20" customFormat="1" ht="20" customHeight="1" spans="1:7">
      <c r="A81" s="34">
        <v>78</v>
      </c>
      <c r="B81" s="35" t="s">
        <v>323</v>
      </c>
      <c r="C81" s="36">
        <v>119.45</v>
      </c>
      <c r="D81" s="37">
        <v>7463</v>
      </c>
      <c r="E81" s="38">
        <f t="shared" si="2"/>
        <v>891455.35</v>
      </c>
      <c r="F81" s="39"/>
      <c r="G81" s="28"/>
    </row>
    <row r="82" s="20" customFormat="1" ht="20" customHeight="1" spans="1:7">
      <c r="A82" s="34">
        <v>79</v>
      </c>
      <c r="B82" s="35" t="s">
        <v>324</v>
      </c>
      <c r="C82" s="36">
        <v>119.45</v>
      </c>
      <c r="D82" s="37">
        <v>7403</v>
      </c>
      <c r="E82" s="38">
        <f t="shared" si="2"/>
        <v>884288.35</v>
      </c>
      <c r="F82" s="39"/>
      <c r="G82" s="28"/>
    </row>
    <row r="83" s="20" customFormat="1" ht="20" customHeight="1" spans="1:7">
      <c r="A83" s="34">
        <v>80</v>
      </c>
      <c r="B83" s="35" t="s">
        <v>325</v>
      </c>
      <c r="C83" s="36">
        <v>119.45</v>
      </c>
      <c r="D83" s="37">
        <v>7828</v>
      </c>
      <c r="E83" s="38">
        <f t="shared" si="2"/>
        <v>935054.6</v>
      </c>
      <c r="F83" s="39"/>
      <c r="G83" s="28"/>
    </row>
    <row r="84" s="20" customFormat="1" ht="20" customHeight="1" spans="1:7">
      <c r="A84" s="34">
        <v>81</v>
      </c>
      <c r="B84" s="35" t="s">
        <v>326</v>
      </c>
      <c r="C84" s="36">
        <v>179.35</v>
      </c>
      <c r="D84" s="37">
        <v>6697</v>
      </c>
      <c r="E84" s="38">
        <f t="shared" si="2"/>
        <v>1201106.95</v>
      </c>
      <c r="F84" s="39"/>
      <c r="G84" s="28"/>
    </row>
    <row r="85" s="20" customFormat="1" ht="20" customHeight="1" spans="1:7">
      <c r="A85" s="34">
        <v>82</v>
      </c>
      <c r="B85" s="40" t="s">
        <v>327</v>
      </c>
      <c r="C85" s="36">
        <v>126.54</v>
      </c>
      <c r="D85" s="37">
        <v>8072</v>
      </c>
      <c r="E85" s="38">
        <f t="shared" si="2"/>
        <v>1021430.88</v>
      </c>
      <c r="F85" s="39"/>
      <c r="G85" s="28"/>
    </row>
    <row r="86" s="20" customFormat="1" ht="20" customHeight="1" spans="1:7">
      <c r="A86" s="34">
        <v>83</v>
      </c>
      <c r="B86" s="35" t="s">
        <v>328</v>
      </c>
      <c r="C86" s="36">
        <v>126.54</v>
      </c>
      <c r="D86" s="37">
        <v>8047</v>
      </c>
      <c r="E86" s="38">
        <f t="shared" si="2"/>
        <v>1018267.38</v>
      </c>
      <c r="F86" s="39"/>
      <c r="G86" s="28"/>
    </row>
    <row r="87" s="20" customFormat="1" ht="20" customHeight="1" spans="1:7">
      <c r="A87" s="34">
        <v>84</v>
      </c>
      <c r="B87" s="35" t="s">
        <v>329</v>
      </c>
      <c r="C87" s="36">
        <v>126.54</v>
      </c>
      <c r="D87" s="37">
        <v>8047</v>
      </c>
      <c r="E87" s="38">
        <f t="shared" si="2"/>
        <v>1018267.38</v>
      </c>
      <c r="F87" s="39"/>
      <c r="G87" s="28"/>
    </row>
    <row r="88" s="20" customFormat="1" ht="20" customHeight="1" spans="1:7">
      <c r="A88" s="34">
        <v>85</v>
      </c>
      <c r="B88" s="35" t="s">
        <v>330</v>
      </c>
      <c r="C88" s="36">
        <v>126.54</v>
      </c>
      <c r="D88" s="37">
        <v>7987</v>
      </c>
      <c r="E88" s="38">
        <f t="shared" si="2"/>
        <v>1010674.98</v>
      </c>
      <c r="F88" s="39"/>
      <c r="G88" s="28"/>
    </row>
    <row r="89" s="20" customFormat="1" ht="20" customHeight="1" spans="1:7">
      <c r="A89" s="34">
        <v>86</v>
      </c>
      <c r="B89" s="35" t="s">
        <v>331</v>
      </c>
      <c r="C89" s="36">
        <v>126.54</v>
      </c>
      <c r="D89" s="37">
        <v>7987</v>
      </c>
      <c r="E89" s="38">
        <f t="shared" si="2"/>
        <v>1010674.98</v>
      </c>
      <c r="F89" s="39"/>
      <c r="G89" s="28"/>
    </row>
    <row r="90" s="20" customFormat="1" ht="20" customHeight="1" spans="1:7">
      <c r="A90" s="34">
        <v>87</v>
      </c>
      <c r="B90" s="35" t="s">
        <v>332</v>
      </c>
      <c r="C90" s="36">
        <v>126.54</v>
      </c>
      <c r="D90" s="37">
        <v>7927</v>
      </c>
      <c r="E90" s="38">
        <f t="shared" si="2"/>
        <v>1003082.58</v>
      </c>
      <c r="F90" s="39"/>
      <c r="G90" s="28"/>
    </row>
    <row r="91" s="20" customFormat="1" ht="20" customHeight="1" spans="1:7">
      <c r="A91" s="34">
        <v>88</v>
      </c>
      <c r="B91" s="35" t="s">
        <v>333</v>
      </c>
      <c r="C91" s="36">
        <v>126.54</v>
      </c>
      <c r="D91" s="37">
        <v>7927</v>
      </c>
      <c r="E91" s="38">
        <f t="shared" si="2"/>
        <v>1003082.58</v>
      </c>
      <c r="F91" s="39"/>
      <c r="G91" s="28"/>
    </row>
    <row r="92" s="20" customFormat="1" ht="20" customHeight="1" spans="1:7">
      <c r="A92" s="34">
        <v>89</v>
      </c>
      <c r="B92" s="35" t="s">
        <v>334</v>
      </c>
      <c r="C92" s="36">
        <v>126.54</v>
      </c>
      <c r="D92" s="37">
        <v>7867</v>
      </c>
      <c r="E92" s="38">
        <f t="shared" si="2"/>
        <v>995490.18</v>
      </c>
      <c r="F92" s="39"/>
      <c r="G92" s="28"/>
    </row>
    <row r="93" s="20" customFormat="1" ht="20" customHeight="1" spans="1:7">
      <c r="A93" s="34">
        <v>90</v>
      </c>
      <c r="B93" s="35" t="s">
        <v>335</v>
      </c>
      <c r="C93" s="36">
        <v>126.54</v>
      </c>
      <c r="D93" s="37">
        <v>7867</v>
      </c>
      <c r="E93" s="38">
        <f t="shared" si="2"/>
        <v>995490.18</v>
      </c>
      <c r="F93" s="39"/>
      <c r="G93" s="28"/>
    </row>
    <row r="94" s="20" customFormat="1" ht="20" customHeight="1" spans="1:7">
      <c r="A94" s="34">
        <v>91</v>
      </c>
      <c r="B94" s="35" t="s">
        <v>336</v>
      </c>
      <c r="C94" s="36">
        <v>126.54</v>
      </c>
      <c r="D94" s="37">
        <v>7807</v>
      </c>
      <c r="E94" s="38">
        <f t="shared" si="2"/>
        <v>987897.78</v>
      </c>
      <c r="F94" s="39"/>
      <c r="G94" s="28"/>
    </row>
    <row r="95" s="20" customFormat="1" ht="20" customHeight="1" spans="1:7">
      <c r="A95" s="34">
        <v>92</v>
      </c>
      <c r="B95" s="35" t="s">
        <v>337</v>
      </c>
      <c r="C95" s="36">
        <v>126.54</v>
      </c>
      <c r="D95" s="37">
        <v>7747</v>
      </c>
      <c r="E95" s="38">
        <f t="shared" si="2"/>
        <v>980305.38</v>
      </c>
      <c r="F95" s="39"/>
      <c r="G95" s="28"/>
    </row>
    <row r="96" s="20" customFormat="1" ht="20" customHeight="1" spans="1:7">
      <c r="A96" s="34">
        <v>93</v>
      </c>
      <c r="B96" s="35" t="s">
        <v>338</v>
      </c>
      <c r="C96" s="36">
        <v>126.54</v>
      </c>
      <c r="D96" s="37">
        <v>7657</v>
      </c>
      <c r="E96" s="38">
        <f t="shared" si="2"/>
        <v>968916.78</v>
      </c>
      <c r="F96" s="39"/>
      <c r="G96" s="28"/>
    </row>
    <row r="97" s="20" customFormat="1" ht="20" customHeight="1" spans="1:7">
      <c r="A97" s="34">
        <v>94</v>
      </c>
      <c r="B97" s="35" t="s">
        <v>339</v>
      </c>
      <c r="C97" s="36">
        <v>126.54</v>
      </c>
      <c r="D97" s="37">
        <v>7657</v>
      </c>
      <c r="E97" s="38">
        <f t="shared" si="2"/>
        <v>968916.78</v>
      </c>
      <c r="F97" s="39"/>
      <c r="G97" s="28"/>
    </row>
    <row r="98" s="20" customFormat="1" ht="20" customHeight="1" spans="1:7">
      <c r="A98" s="34">
        <v>95</v>
      </c>
      <c r="B98" s="35" t="s">
        <v>340</v>
      </c>
      <c r="C98" s="36">
        <v>126.54</v>
      </c>
      <c r="D98" s="37">
        <v>7597</v>
      </c>
      <c r="E98" s="38">
        <f t="shared" si="2"/>
        <v>961324.38</v>
      </c>
      <c r="F98" s="39"/>
      <c r="G98" s="28"/>
    </row>
    <row r="99" s="20" customFormat="1" ht="20" customHeight="1" spans="1:7">
      <c r="A99" s="34">
        <v>96</v>
      </c>
      <c r="B99" s="40" t="s">
        <v>341</v>
      </c>
      <c r="C99" s="36">
        <v>126.54</v>
      </c>
      <c r="D99" s="37">
        <v>8048</v>
      </c>
      <c r="E99" s="38">
        <f t="shared" si="2"/>
        <v>1018393.92</v>
      </c>
      <c r="F99" s="39"/>
      <c r="G99" s="28"/>
    </row>
  </sheetData>
  <mergeCells count="1">
    <mergeCell ref="A1:F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F13" sqref="F13"/>
    </sheetView>
  </sheetViews>
  <sheetFormatPr defaultColWidth="15.4416666666667" defaultRowHeight="13.5" outlineLevelCol="7"/>
  <cols>
    <col min="1" max="1" width="14.375" style="1" customWidth="1"/>
    <col min="2" max="2" width="15.4416666666667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5.4416666666667" style="1" customWidth="1"/>
    <col min="7" max="16384" width="15.4416666666667" style="1"/>
  </cols>
  <sheetData>
    <row r="1" ht="30" customHeight="1" spans="1:6">
      <c r="A1" s="23" t="s">
        <v>0</v>
      </c>
      <c r="B1" s="23"/>
      <c r="C1" s="23"/>
      <c r="D1" s="23"/>
      <c r="E1" s="24"/>
      <c r="F1" s="23"/>
    </row>
    <row r="2" s="20" customFormat="1" ht="25" customHeight="1" spans="1:6">
      <c r="A2" s="6" t="s">
        <v>1</v>
      </c>
      <c r="B2" s="9" t="s">
        <v>342</v>
      </c>
      <c r="C2" s="8" t="s">
        <v>3</v>
      </c>
      <c r="D2" s="9">
        <v>10</v>
      </c>
      <c r="E2" s="26" t="s">
        <v>4</v>
      </c>
      <c r="F2" s="27">
        <f>SUM(E4:E22)/SUM(C4:C22)</f>
        <v>7565.49339316628</v>
      </c>
    </row>
    <row r="3" ht="25" customHeight="1" spans="1:8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41" t="s">
        <v>10</v>
      </c>
      <c r="G3" s="14"/>
      <c r="H3" s="14"/>
    </row>
    <row r="4" s="20" customFormat="1" ht="20" customHeight="1" spans="1:7">
      <c r="A4" s="34">
        <v>1</v>
      </c>
      <c r="B4" s="35" t="s">
        <v>343</v>
      </c>
      <c r="C4" s="36">
        <v>248.33</v>
      </c>
      <c r="D4" s="37">
        <v>7378</v>
      </c>
      <c r="E4" s="38">
        <f>C4*D4</f>
        <v>1832178.74</v>
      </c>
      <c r="F4" s="39"/>
      <c r="G4" s="28"/>
    </row>
    <row r="5" s="20" customFormat="1" ht="20" customHeight="1" spans="1:7">
      <c r="A5" s="34">
        <v>2</v>
      </c>
      <c r="B5" s="35" t="s">
        <v>344</v>
      </c>
      <c r="C5" s="36">
        <v>204.9</v>
      </c>
      <c r="D5" s="37">
        <v>7978</v>
      </c>
      <c r="E5" s="38">
        <f t="shared" ref="E5:E23" si="0">C5*D5</f>
        <v>1634692.2</v>
      </c>
      <c r="F5" s="39"/>
      <c r="G5" s="28"/>
    </row>
    <row r="6" s="20" customFormat="1" ht="20" customHeight="1" spans="1:7">
      <c r="A6" s="34">
        <v>3</v>
      </c>
      <c r="B6" s="35" t="s">
        <v>345</v>
      </c>
      <c r="C6" s="36">
        <v>204.9</v>
      </c>
      <c r="D6" s="37">
        <v>7878</v>
      </c>
      <c r="E6" s="38">
        <f t="shared" si="0"/>
        <v>1614202.2</v>
      </c>
      <c r="F6" s="39"/>
      <c r="G6" s="28"/>
    </row>
    <row r="7" s="20" customFormat="1" ht="20" customHeight="1" spans="1:7">
      <c r="A7" s="34">
        <v>4</v>
      </c>
      <c r="B7" s="35" t="s">
        <v>346</v>
      </c>
      <c r="C7" s="36">
        <v>204.9</v>
      </c>
      <c r="D7" s="37">
        <v>7778</v>
      </c>
      <c r="E7" s="38">
        <f t="shared" si="0"/>
        <v>1593712.2</v>
      </c>
      <c r="F7" s="39"/>
      <c r="G7" s="28"/>
    </row>
    <row r="8" s="20" customFormat="1" ht="20" customHeight="1" spans="1:7">
      <c r="A8" s="34">
        <v>5</v>
      </c>
      <c r="B8" s="35" t="s">
        <v>347</v>
      </c>
      <c r="C8" s="36">
        <v>204.9</v>
      </c>
      <c r="D8" s="37">
        <v>7678</v>
      </c>
      <c r="E8" s="38">
        <f t="shared" si="0"/>
        <v>1573222.2</v>
      </c>
      <c r="F8" s="39"/>
      <c r="G8" s="28"/>
    </row>
    <row r="9" s="20" customFormat="1" ht="20" customHeight="1" spans="1:7">
      <c r="A9" s="34">
        <v>6</v>
      </c>
      <c r="B9" s="35" t="s">
        <v>348</v>
      </c>
      <c r="C9" s="36">
        <v>204.9</v>
      </c>
      <c r="D9" s="37">
        <v>7578</v>
      </c>
      <c r="E9" s="38">
        <f t="shared" si="0"/>
        <v>1552732.2</v>
      </c>
      <c r="F9" s="39"/>
      <c r="G9" s="28"/>
    </row>
    <row r="10" s="20" customFormat="1" ht="20" customHeight="1" spans="1:7">
      <c r="A10" s="34">
        <v>7</v>
      </c>
      <c r="B10" s="35" t="s">
        <v>349</v>
      </c>
      <c r="C10" s="36">
        <v>204.9</v>
      </c>
      <c r="D10" s="37">
        <v>7078</v>
      </c>
      <c r="E10" s="38">
        <f t="shared" si="0"/>
        <v>1450282.2</v>
      </c>
      <c r="F10" s="39"/>
      <c r="G10" s="28"/>
    </row>
    <row r="11" s="20" customFormat="1" ht="20" customHeight="1" spans="1:7">
      <c r="A11" s="34">
        <v>8</v>
      </c>
      <c r="B11" s="35" t="s">
        <v>350</v>
      </c>
      <c r="C11" s="36">
        <v>204.9</v>
      </c>
      <c r="D11" s="37">
        <v>6978</v>
      </c>
      <c r="E11" s="38">
        <f t="shared" si="0"/>
        <v>1429792.2</v>
      </c>
      <c r="F11" s="39"/>
      <c r="G11" s="28"/>
    </row>
    <row r="12" s="20" customFormat="1" ht="20" customHeight="1" spans="1:7">
      <c r="A12" s="34">
        <v>9</v>
      </c>
      <c r="B12" s="35" t="s">
        <v>351</v>
      </c>
      <c r="C12" s="36">
        <v>204.9</v>
      </c>
      <c r="D12" s="37">
        <v>6878</v>
      </c>
      <c r="E12" s="38">
        <f t="shared" si="0"/>
        <v>1409302.2</v>
      </c>
      <c r="F12" s="39"/>
      <c r="G12" s="28"/>
    </row>
    <row r="13" s="20" customFormat="1" ht="20" customHeight="1" spans="1:7">
      <c r="A13" s="34">
        <v>10</v>
      </c>
      <c r="B13" s="35" t="s">
        <v>352</v>
      </c>
      <c r="C13" s="36">
        <v>248.34</v>
      </c>
      <c r="D13" s="37">
        <v>7500</v>
      </c>
      <c r="E13" s="38">
        <f t="shared" si="0"/>
        <v>1862550</v>
      </c>
      <c r="F13" s="39"/>
      <c r="G13" s="28"/>
    </row>
    <row r="14" s="20" customFormat="1" ht="20" customHeight="1" spans="1:7">
      <c r="A14" s="34">
        <v>11</v>
      </c>
      <c r="B14" s="35" t="s">
        <v>353</v>
      </c>
      <c r="C14" s="36">
        <v>204.9</v>
      </c>
      <c r="D14" s="37">
        <v>8100</v>
      </c>
      <c r="E14" s="38">
        <f t="shared" si="0"/>
        <v>1659690</v>
      </c>
      <c r="F14" s="39"/>
      <c r="G14" s="28"/>
    </row>
    <row r="15" s="20" customFormat="1" ht="20" customHeight="1" spans="1:7">
      <c r="A15" s="34">
        <v>12</v>
      </c>
      <c r="B15" s="35" t="s">
        <v>354</v>
      </c>
      <c r="C15" s="36">
        <v>204.9</v>
      </c>
      <c r="D15" s="37">
        <v>8000</v>
      </c>
      <c r="E15" s="38">
        <f t="shared" si="0"/>
        <v>1639200</v>
      </c>
      <c r="F15" s="39"/>
      <c r="G15" s="28"/>
    </row>
    <row r="16" s="20" customFormat="1" ht="20" customHeight="1" spans="1:7">
      <c r="A16" s="34">
        <v>13</v>
      </c>
      <c r="B16" s="35" t="s">
        <v>355</v>
      </c>
      <c r="C16" s="36">
        <v>204.9</v>
      </c>
      <c r="D16" s="37">
        <v>7900</v>
      </c>
      <c r="E16" s="38">
        <f t="shared" si="0"/>
        <v>1618710</v>
      </c>
      <c r="F16" s="39"/>
      <c r="G16" s="28"/>
    </row>
    <row r="17" s="20" customFormat="1" ht="20" customHeight="1" spans="1:7">
      <c r="A17" s="34">
        <v>14</v>
      </c>
      <c r="B17" s="35" t="s">
        <v>356</v>
      </c>
      <c r="C17" s="36">
        <v>204.9</v>
      </c>
      <c r="D17" s="37">
        <v>7800</v>
      </c>
      <c r="E17" s="38">
        <f t="shared" si="0"/>
        <v>1598220</v>
      </c>
      <c r="F17" s="39"/>
      <c r="G17" s="28"/>
    </row>
    <row r="18" s="20" customFormat="1" ht="20" customHeight="1" spans="1:7">
      <c r="A18" s="34">
        <v>15</v>
      </c>
      <c r="B18" s="35" t="s">
        <v>357</v>
      </c>
      <c r="C18" s="36">
        <v>204.9</v>
      </c>
      <c r="D18" s="37">
        <v>7700</v>
      </c>
      <c r="E18" s="38">
        <f t="shared" si="0"/>
        <v>1577730</v>
      </c>
      <c r="F18" s="39"/>
      <c r="G18" s="28"/>
    </row>
    <row r="19" s="20" customFormat="1" ht="20" customHeight="1" spans="1:7">
      <c r="A19" s="34">
        <v>16</v>
      </c>
      <c r="B19" s="35" t="s">
        <v>358</v>
      </c>
      <c r="C19" s="36">
        <v>204.9</v>
      </c>
      <c r="D19" s="37">
        <v>7200</v>
      </c>
      <c r="E19" s="38">
        <f t="shared" si="0"/>
        <v>1475280</v>
      </c>
      <c r="F19" s="39"/>
      <c r="G19" s="28"/>
    </row>
    <row r="20" s="20" customFormat="1" ht="20" customHeight="1" spans="1:7">
      <c r="A20" s="34">
        <v>17</v>
      </c>
      <c r="B20" s="35" t="s">
        <v>359</v>
      </c>
      <c r="C20" s="36">
        <v>204.9</v>
      </c>
      <c r="D20" s="37">
        <v>7100</v>
      </c>
      <c r="E20" s="38">
        <f t="shared" si="0"/>
        <v>1454790</v>
      </c>
      <c r="F20" s="39"/>
      <c r="G20" s="28"/>
    </row>
    <row r="21" s="20" customFormat="1" ht="20" customHeight="1" spans="1:7">
      <c r="A21" s="34">
        <v>18</v>
      </c>
      <c r="B21" s="35" t="s">
        <v>360</v>
      </c>
      <c r="C21" s="36">
        <v>204.9</v>
      </c>
      <c r="D21" s="37">
        <v>7000</v>
      </c>
      <c r="E21" s="38">
        <f t="shared" si="0"/>
        <v>1434300</v>
      </c>
      <c r="F21" s="39"/>
      <c r="G21" s="28"/>
    </row>
    <row r="22" s="20" customFormat="1" ht="20" customHeight="1" spans="1:7">
      <c r="A22" s="34">
        <v>19</v>
      </c>
      <c r="B22" s="35" t="s">
        <v>361</v>
      </c>
      <c r="C22" s="36">
        <v>204.9</v>
      </c>
      <c r="D22" s="37">
        <v>8296</v>
      </c>
      <c r="E22" s="38">
        <f t="shared" si="0"/>
        <v>1699850.4</v>
      </c>
      <c r="F22" s="39"/>
      <c r="G22" s="28"/>
    </row>
  </sheetData>
  <mergeCells count="1">
    <mergeCell ref="A1:F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opLeftCell="A54" workbookViewId="0">
      <selection activeCell="A2" sqref="$A2:$XFD3"/>
    </sheetView>
  </sheetViews>
  <sheetFormatPr defaultColWidth="15.4416666666667" defaultRowHeight="13.5" outlineLevelCol="6"/>
  <cols>
    <col min="1" max="1" width="12.125" style="1" customWidth="1"/>
    <col min="2" max="2" width="14" style="2" customWidth="1"/>
    <col min="3" max="3" width="15" style="3" customWidth="1"/>
    <col min="4" max="4" width="15.4416666666667" style="4" customWidth="1"/>
    <col min="5" max="5" width="15.4416666666667" style="21" customWidth="1"/>
    <col min="6" max="6" width="15.4416666666667" style="3" customWidth="1"/>
    <col min="7" max="7" width="15.4416666666667" style="22"/>
    <col min="8" max="16384" width="15.4416666666667" style="1"/>
  </cols>
  <sheetData>
    <row r="1" s="1" customFormat="1" ht="30" customHeight="1" spans="1:7">
      <c r="A1" s="23" t="s">
        <v>0</v>
      </c>
      <c r="B1" s="23"/>
      <c r="C1" s="23"/>
      <c r="D1" s="23"/>
      <c r="E1" s="24"/>
      <c r="F1" s="25"/>
      <c r="G1" s="22"/>
    </row>
    <row r="2" s="20" customFormat="1" ht="25" customHeight="1" spans="1:7">
      <c r="A2" s="6" t="s">
        <v>1</v>
      </c>
      <c r="B2" s="9" t="s">
        <v>362</v>
      </c>
      <c r="C2" s="8" t="s">
        <v>3</v>
      </c>
      <c r="D2" s="9">
        <v>16</v>
      </c>
      <c r="E2" s="26" t="s">
        <v>4</v>
      </c>
      <c r="F2" s="27">
        <f>SUM(E4:E65)/SUM(C4:C65)</f>
        <v>7236.67115144278</v>
      </c>
      <c r="G2" s="28"/>
    </row>
    <row r="3" s="20" customFormat="1" ht="25" customHeight="1" spans="1:7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 t="s">
        <v>10</v>
      </c>
      <c r="G3" s="28"/>
    </row>
    <row r="4" s="20" customFormat="1" ht="20" customHeight="1" spans="1:7">
      <c r="A4" s="34">
        <v>1</v>
      </c>
      <c r="B4" s="35" t="s">
        <v>363</v>
      </c>
      <c r="C4" s="36">
        <v>166.79</v>
      </c>
      <c r="D4" s="37">
        <v>7049</v>
      </c>
      <c r="E4" s="38">
        <f>C4*D4</f>
        <v>1175702.71</v>
      </c>
      <c r="F4" s="39"/>
      <c r="G4" s="28"/>
    </row>
    <row r="5" s="20" customFormat="1" ht="20" customHeight="1" spans="1:7">
      <c r="A5" s="34">
        <v>2</v>
      </c>
      <c r="B5" s="35" t="s">
        <v>364</v>
      </c>
      <c r="C5" s="36">
        <v>143.76</v>
      </c>
      <c r="D5" s="37">
        <v>7439</v>
      </c>
      <c r="E5" s="38">
        <f t="shared" ref="E5:E36" si="0">C5*D5</f>
        <v>1069430.64</v>
      </c>
      <c r="F5" s="39"/>
      <c r="G5" s="28"/>
    </row>
    <row r="6" s="20" customFormat="1" ht="20" customHeight="1" spans="1:7">
      <c r="A6" s="34">
        <v>3</v>
      </c>
      <c r="B6" s="35" t="s">
        <v>365</v>
      </c>
      <c r="C6" s="36">
        <v>143.76</v>
      </c>
      <c r="D6" s="37">
        <v>7398</v>
      </c>
      <c r="E6" s="38">
        <f t="shared" si="0"/>
        <v>1063536.48</v>
      </c>
      <c r="F6" s="39"/>
      <c r="G6" s="28"/>
    </row>
    <row r="7" s="20" customFormat="1" ht="20" customHeight="1" spans="1:7">
      <c r="A7" s="34">
        <v>4</v>
      </c>
      <c r="B7" s="35" t="s">
        <v>366</v>
      </c>
      <c r="C7" s="36">
        <v>143.76</v>
      </c>
      <c r="D7" s="37">
        <v>7398</v>
      </c>
      <c r="E7" s="38">
        <f t="shared" si="0"/>
        <v>1063536.48</v>
      </c>
      <c r="F7" s="39"/>
      <c r="G7" s="28"/>
    </row>
    <row r="8" s="20" customFormat="1" ht="20" customHeight="1" spans="1:7">
      <c r="A8" s="34">
        <v>5</v>
      </c>
      <c r="B8" s="35" t="s">
        <v>367</v>
      </c>
      <c r="C8" s="36">
        <v>143.76</v>
      </c>
      <c r="D8" s="37">
        <v>7339</v>
      </c>
      <c r="E8" s="38">
        <f t="shared" si="0"/>
        <v>1055054.64</v>
      </c>
      <c r="F8" s="39"/>
      <c r="G8" s="28"/>
    </row>
    <row r="9" s="20" customFormat="1" ht="20" customHeight="1" spans="1:7">
      <c r="A9" s="34">
        <v>6</v>
      </c>
      <c r="B9" s="35" t="s">
        <v>368</v>
      </c>
      <c r="C9" s="36">
        <v>143.76</v>
      </c>
      <c r="D9" s="37">
        <v>7339</v>
      </c>
      <c r="E9" s="38">
        <f t="shared" si="0"/>
        <v>1055054.64</v>
      </c>
      <c r="F9" s="39"/>
      <c r="G9" s="28"/>
    </row>
    <row r="10" s="20" customFormat="1" ht="20" customHeight="1" spans="1:7">
      <c r="A10" s="34">
        <v>7</v>
      </c>
      <c r="B10" s="35" t="s">
        <v>369</v>
      </c>
      <c r="C10" s="36">
        <v>143.76</v>
      </c>
      <c r="D10" s="37">
        <v>7279</v>
      </c>
      <c r="E10" s="38">
        <f t="shared" si="0"/>
        <v>1046429.04</v>
      </c>
      <c r="F10" s="39"/>
      <c r="G10" s="28"/>
    </row>
    <row r="11" s="20" customFormat="1" ht="20" customHeight="1" spans="1:7">
      <c r="A11" s="34">
        <v>8</v>
      </c>
      <c r="B11" s="35" t="s">
        <v>370</v>
      </c>
      <c r="C11" s="36">
        <v>143.76</v>
      </c>
      <c r="D11" s="37">
        <v>7279</v>
      </c>
      <c r="E11" s="38">
        <f t="shared" si="0"/>
        <v>1046429.04</v>
      </c>
      <c r="F11" s="39"/>
      <c r="G11" s="28"/>
    </row>
    <row r="12" s="20" customFormat="1" ht="20" customHeight="1" spans="1:7">
      <c r="A12" s="34">
        <v>9</v>
      </c>
      <c r="B12" s="35" t="s">
        <v>371</v>
      </c>
      <c r="C12" s="36">
        <v>143.76</v>
      </c>
      <c r="D12" s="37">
        <v>7219</v>
      </c>
      <c r="E12" s="38">
        <f t="shared" si="0"/>
        <v>1037803.44</v>
      </c>
      <c r="F12" s="39"/>
      <c r="G12" s="28"/>
    </row>
    <row r="13" s="20" customFormat="1" ht="20" customHeight="1" spans="1:7">
      <c r="A13" s="34">
        <v>10</v>
      </c>
      <c r="B13" s="35" t="s">
        <v>372</v>
      </c>
      <c r="C13" s="36">
        <v>143.76</v>
      </c>
      <c r="D13" s="37">
        <v>7219</v>
      </c>
      <c r="E13" s="38">
        <f t="shared" si="0"/>
        <v>1037803.44</v>
      </c>
      <c r="F13" s="39"/>
      <c r="G13" s="28"/>
    </row>
    <row r="14" s="20" customFormat="1" ht="20" customHeight="1" spans="1:7">
      <c r="A14" s="34">
        <v>11</v>
      </c>
      <c r="B14" s="35" t="s">
        <v>373</v>
      </c>
      <c r="C14" s="36">
        <v>143.76</v>
      </c>
      <c r="D14" s="37">
        <v>7158</v>
      </c>
      <c r="E14" s="38">
        <f t="shared" si="0"/>
        <v>1029034.08</v>
      </c>
      <c r="F14" s="39"/>
      <c r="G14" s="28"/>
    </row>
    <row r="15" s="20" customFormat="1" ht="20" customHeight="1" spans="1:7">
      <c r="A15" s="34">
        <v>12</v>
      </c>
      <c r="B15" s="35" t="s">
        <v>374</v>
      </c>
      <c r="C15" s="36">
        <v>143.76</v>
      </c>
      <c r="D15" s="37">
        <v>7099</v>
      </c>
      <c r="E15" s="38">
        <f t="shared" si="0"/>
        <v>1020552.24</v>
      </c>
      <c r="F15" s="39"/>
      <c r="G15" s="28"/>
    </row>
    <row r="16" s="20" customFormat="1" ht="20" customHeight="1" spans="1:7">
      <c r="A16" s="34">
        <v>13</v>
      </c>
      <c r="B16" s="35" t="s">
        <v>375</v>
      </c>
      <c r="C16" s="36">
        <v>143.76</v>
      </c>
      <c r="D16" s="37">
        <v>7009</v>
      </c>
      <c r="E16" s="38">
        <f t="shared" si="0"/>
        <v>1007613.84</v>
      </c>
      <c r="F16" s="39"/>
      <c r="G16" s="28"/>
    </row>
    <row r="17" s="20" customFormat="1" ht="20" customHeight="1" spans="1:7">
      <c r="A17" s="34">
        <v>14</v>
      </c>
      <c r="B17" s="35" t="s">
        <v>376</v>
      </c>
      <c r="C17" s="36">
        <v>143.76</v>
      </c>
      <c r="D17" s="37">
        <v>7009</v>
      </c>
      <c r="E17" s="38">
        <f t="shared" si="0"/>
        <v>1007613.84</v>
      </c>
      <c r="F17" s="39"/>
      <c r="G17" s="28"/>
    </row>
    <row r="18" s="20" customFormat="1" ht="20" customHeight="1" spans="1:7">
      <c r="A18" s="34">
        <v>15</v>
      </c>
      <c r="B18" s="35" t="s">
        <v>377</v>
      </c>
      <c r="C18" s="36">
        <v>143.76</v>
      </c>
      <c r="D18" s="37">
        <v>6949</v>
      </c>
      <c r="E18" s="38">
        <f t="shared" si="0"/>
        <v>998988.24</v>
      </c>
      <c r="F18" s="39"/>
      <c r="G18" s="28"/>
    </row>
    <row r="19" s="20" customFormat="1" ht="20" customHeight="1" spans="1:7">
      <c r="A19" s="34">
        <v>16</v>
      </c>
      <c r="B19" s="40" t="s">
        <v>378</v>
      </c>
      <c r="C19" s="36">
        <v>138.28</v>
      </c>
      <c r="D19" s="37">
        <v>7859</v>
      </c>
      <c r="E19" s="38">
        <f t="shared" si="0"/>
        <v>1086742.52</v>
      </c>
      <c r="F19" s="39"/>
      <c r="G19" s="28"/>
    </row>
    <row r="20" s="20" customFormat="1" ht="20" customHeight="1" spans="1:7">
      <c r="A20" s="34">
        <v>17</v>
      </c>
      <c r="B20" s="35" t="s">
        <v>379</v>
      </c>
      <c r="C20" s="36">
        <v>165.87</v>
      </c>
      <c r="D20" s="37">
        <v>6951</v>
      </c>
      <c r="E20" s="38">
        <f t="shared" si="0"/>
        <v>1152962.37</v>
      </c>
      <c r="F20" s="39"/>
      <c r="G20" s="28"/>
    </row>
    <row r="21" s="20" customFormat="1" ht="20" customHeight="1" spans="1:7">
      <c r="A21" s="34">
        <v>18</v>
      </c>
      <c r="B21" s="35" t="s">
        <v>380</v>
      </c>
      <c r="C21" s="36">
        <v>142.84</v>
      </c>
      <c r="D21" s="37">
        <v>7341</v>
      </c>
      <c r="E21" s="38">
        <f t="shared" si="0"/>
        <v>1048588.44</v>
      </c>
      <c r="F21" s="39"/>
      <c r="G21" s="28"/>
    </row>
    <row r="22" s="20" customFormat="1" ht="20" customHeight="1" spans="1:7">
      <c r="A22" s="34">
        <v>19</v>
      </c>
      <c r="B22" s="35" t="s">
        <v>381</v>
      </c>
      <c r="C22" s="36">
        <v>142.84</v>
      </c>
      <c r="D22" s="37">
        <v>7301</v>
      </c>
      <c r="E22" s="38">
        <f t="shared" si="0"/>
        <v>1042874.84</v>
      </c>
      <c r="F22" s="39"/>
      <c r="G22" s="28"/>
    </row>
    <row r="23" s="20" customFormat="1" ht="20" customHeight="1" spans="1:7">
      <c r="A23" s="34">
        <v>20</v>
      </c>
      <c r="B23" s="35" t="s">
        <v>382</v>
      </c>
      <c r="C23" s="36">
        <v>142.84</v>
      </c>
      <c r="D23" s="37">
        <v>7301</v>
      </c>
      <c r="E23" s="38">
        <f t="shared" si="0"/>
        <v>1042874.84</v>
      </c>
      <c r="F23" s="39"/>
      <c r="G23" s="28"/>
    </row>
    <row r="24" s="20" customFormat="1" ht="20" customHeight="1" spans="1:7">
      <c r="A24" s="34">
        <v>21</v>
      </c>
      <c r="B24" s="35" t="s">
        <v>383</v>
      </c>
      <c r="C24" s="36">
        <v>142.84</v>
      </c>
      <c r="D24" s="37">
        <v>7241</v>
      </c>
      <c r="E24" s="38">
        <f t="shared" si="0"/>
        <v>1034304.44</v>
      </c>
      <c r="F24" s="39"/>
      <c r="G24" s="28"/>
    </row>
    <row r="25" s="20" customFormat="1" ht="20" customHeight="1" spans="1:7">
      <c r="A25" s="34">
        <v>22</v>
      </c>
      <c r="B25" s="35" t="s">
        <v>384</v>
      </c>
      <c r="C25" s="36">
        <v>142.84</v>
      </c>
      <c r="D25" s="37">
        <v>7241</v>
      </c>
      <c r="E25" s="38">
        <f t="shared" si="0"/>
        <v>1034304.44</v>
      </c>
      <c r="F25" s="39"/>
      <c r="G25" s="28"/>
    </row>
    <row r="26" s="20" customFormat="1" ht="20" customHeight="1" spans="1:7">
      <c r="A26" s="34">
        <v>23</v>
      </c>
      <c r="B26" s="35" t="s">
        <v>385</v>
      </c>
      <c r="C26" s="36">
        <v>142.84</v>
      </c>
      <c r="D26" s="37">
        <v>7181</v>
      </c>
      <c r="E26" s="38">
        <f t="shared" si="0"/>
        <v>1025734.04</v>
      </c>
      <c r="F26" s="39"/>
      <c r="G26" s="28"/>
    </row>
    <row r="27" s="20" customFormat="1" ht="20" customHeight="1" spans="1:7">
      <c r="A27" s="34">
        <v>24</v>
      </c>
      <c r="B27" s="35" t="s">
        <v>386</v>
      </c>
      <c r="C27" s="36">
        <v>142.84</v>
      </c>
      <c r="D27" s="37">
        <v>7181</v>
      </c>
      <c r="E27" s="38">
        <f t="shared" si="0"/>
        <v>1025734.04</v>
      </c>
      <c r="F27" s="39"/>
      <c r="G27" s="28"/>
    </row>
    <row r="28" s="20" customFormat="1" ht="20" customHeight="1" spans="1:7">
      <c r="A28" s="34">
        <v>25</v>
      </c>
      <c r="B28" s="35" t="s">
        <v>387</v>
      </c>
      <c r="C28" s="36">
        <v>142.84</v>
      </c>
      <c r="D28" s="37">
        <v>7121</v>
      </c>
      <c r="E28" s="38">
        <f t="shared" si="0"/>
        <v>1017163.64</v>
      </c>
      <c r="F28" s="39"/>
      <c r="G28" s="28"/>
    </row>
    <row r="29" s="20" customFormat="1" ht="20" customHeight="1" spans="1:7">
      <c r="A29" s="34">
        <v>26</v>
      </c>
      <c r="B29" s="35" t="s">
        <v>388</v>
      </c>
      <c r="C29" s="36">
        <v>142.84</v>
      </c>
      <c r="D29" s="37">
        <v>7121</v>
      </c>
      <c r="E29" s="38">
        <f t="shared" si="0"/>
        <v>1017163.64</v>
      </c>
      <c r="F29" s="39"/>
      <c r="G29" s="28"/>
    </row>
    <row r="30" s="20" customFormat="1" ht="20" customHeight="1" spans="1:7">
      <c r="A30" s="34">
        <v>27</v>
      </c>
      <c r="B30" s="35" t="s">
        <v>389</v>
      </c>
      <c r="C30" s="36">
        <v>142.84</v>
      </c>
      <c r="D30" s="37">
        <v>7061</v>
      </c>
      <c r="E30" s="38">
        <f t="shared" si="0"/>
        <v>1008593.24</v>
      </c>
      <c r="F30" s="39"/>
      <c r="G30" s="28"/>
    </row>
    <row r="31" s="20" customFormat="1" ht="20" customHeight="1" spans="1:7">
      <c r="A31" s="34">
        <v>28</v>
      </c>
      <c r="B31" s="35" t="s">
        <v>390</v>
      </c>
      <c r="C31" s="36">
        <v>142.84</v>
      </c>
      <c r="D31" s="37">
        <v>7001</v>
      </c>
      <c r="E31" s="38">
        <f t="shared" si="0"/>
        <v>1000022.84</v>
      </c>
      <c r="F31" s="39"/>
      <c r="G31" s="28"/>
    </row>
    <row r="32" s="20" customFormat="1" ht="20" customHeight="1" spans="1:7">
      <c r="A32" s="34">
        <v>29</v>
      </c>
      <c r="B32" s="35" t="s">
        <v>391</v>
      </c>
      <c r="C32" s="36">
        <v>142.84</v>
      </c>
      <c r="D32" s="37">
        <v>6911</v>
      </c>
      <c r="E32" s="38">
        <f t="shared" si="0"/>
        <v>987167.24</v>
      </c>
      <c r="F32" s="39"/>
      <c r="G32" s="28"/>
    </row>
    <row r="33" s="20" customFormat="1" ht="20" customHeight="1" spans="1:7">
      <c r="A33" s="34">
        <v>30</v>
      </c>
      <c r="B33" s="35" t="s">
        <v>392</v>
      </c>
      <c r="C33" s="36">
        <v>142.84</v>
      </c>
      <c r="D33" s="37">
        <v>6911</v>
      </c>
      <c r="E33" s="38">
        <f t="shared" si="0"/>
        <v>987167.24</v>
      </c>
      <c r="F33" s="39"/>
      <c r="G33" s="28"/>
    </row>
    <row r="34" s="20" customFormat="1" ht="20" customHeight="1" spans="1:7">
      <c r="A34" s="34">
        <v>31</v>
      </c>
      <c r="B34" s="35" t="s">
        <v>393</v>
      </c>
      <c r="C34" s="36">
        <v>142.84</v>
      </c>
      <c r="D34" s="37">
        <v>6851</v>
      </c>
      <c r="E34" s="38">
        <f t="shared" si="0"/>
        <v>978596.84</v>
      </c>
      <c r="F34" s="39"/>
      <c r="G34" s="28"/>
    </row>
    <row r="35" s="20" customFormat="1" ht="20" customHeight="1" spans="1:7">
      <c r="A35" s="34">
        <v>32</v>
      </c>
      <c r="B35" s="35" t="s">
        <v>394</v>
      </c>
      <c r="C35" s="36">
        <v>129.14</v>
      </c>
      <c r="D35" s="37">
        <v>7748</v>
      </c>
      <c r="E35" s="38">
        <f t="shared" si="0"/>
        <v>1000576.72</v>
      </c>
      <c r="F35" s="39"/>
      <c r="G35" s="28"/>
    </row>
    <row r="36" s="20" customFormat="1" ht="20" customHeight="1" spans="1:7">
      <c r="A36" s="34">
        <v>33</v>
      </c>
      <c r="B36" s="35" t="s">
        <v>395</v>
      </c>
      <c r="C36" s="36">
        <v>165.87</v>
      </c>
      <c r="D36" s="37">
        <v>6951</v>
      </c>
      <c r="E36" s="38">
        <f t="shared" si="0"/>
        <v>1152962.37</v>
      </c>
      <c r="F36" s="39"/>
      <c r="G36" s="28"/>
    </row>
    <row r="37" s="20" customFormat="1" ht="20" customHeight="1" spans="1:7">
      <c r="A37" s="34">
        <v>34</v>
      </c>
      <c r="B37" s="35" t="s">
        <v>396</v>
      </c>
      <c r="C37" s="36">
        <v>142.84</v>
      </c>
      <c r="D37" s="37">
        <v>7341</v>
      </c>
      <c r="E37" s="38">
        <f t="shared" ref="E37:E66" si="1">C37*D37</f>
        <v>1048588.44</v>
      </c>
      <c r="F37" s="39"/>
      <c r="G37" s="28"/>
    </row>
    <row r="38" s="20" customFormat="1" ht="20" customHeight="1" spans="1:7">
      <c r="A38" s="34">
        <v>35</v>
      </c>
      <c r="B38" s="35" t="s">
        <v>397</v>
      </c>
      <c r="C38" s="36">
        <v>142.84</v>
      </c>
      <c r="D38" s="37">
        <v>7301</v>
      </c>
      <c r="E38" s="38">
        <f t="shared" si="1"/>
        <v>1042874.84</v>
      </c>
      <c r="F38" s="39"/>
      <c r="G38" s="28"/>
    </row>
    <row r="39" s="20" customFormat="1" ht="20" customHeight="1" spans="1:7">
      <c r="A39" s="34">
        <v>36</v>
      </c>
      <c r="B39" s="35" t="s">
        <v>398</v>
      </c>
      <c r="C39" s="36">
        <v>142.84</v>
      </c>
      <c r="D39" s="37">
        <v>7301</v>
      </c>
      <c r="E39" s="38">
        <f t="shared" si="1"/>
        <v>1042874.84</v>
      </c>
      <c r="F39" s="39"/>
      <c r="G39" s="28"/>
    </row>
    <row r="40" s="20" customFormat="1" ht="20" customHeight="1" spans="1:7">
      <c r="A40" s="34">
        <v>37</v>
      </c>
      <c r="B40" s="35" t="s">
        <v>399</v>
      </c>
      <c r="C40" s="36">
        <v>142.84</v>
      </c>
      <c r="D40" s="37">
        <v>7241</v>
      </c>
      <c r="E40" s="38">
        <f t="shared" si="1"/>
        <v>1034304.44</v>
      </c>
      <c r="F40" s="39"/>
      <c r="G40" s="28"/>
    </row>
    <row r="41" s="20" customFormat="1" ht="20" customHeight="1" spans="1:7">
      <c r="A41" s="34">
        <v>38</v>
      </c>
      <c r="B41" s="35" t="s">
        <v>400</v>
      </c>
      <c r="C41" s="36">
        <v>142.84</v>
      </c>
      <c r="D41" s="37">
        <v>7241</v>
      </c>
      <c r="E41" s="38">
        <f t="shared" si="1"/>
        <v>1034304.44</v>
      </c>
      <c r="F41" s="39"/>
      <c r="G41" s="28"/>
    </row>
    <row r="42" s="20" customFormat="1" ht="20" customHeight="1" spans="1:7">
      <c r="A42" s="34">
        <v>39</v>
      </c>
      <c r="B42" s="35" t="s">
        <v>401</v>
      </c>
      <c r="C42" s="36">
        <v>142.84</v>
      </c>
      <c r="D42" s="37">
        <v>7181</v>
      </c>
      <c r="E42" s="38">
        <f t="shared" si="1"/>
        <v>1025734.04</v>
      </c>
      <c r="F42" s="39"/>
      <c r="G42" s="28"/>
    </row>
    <row r="43" s="20" customFormat="1" ht="20" customHeight="1" spans="1:7">
      <c r="A43" s="34">
        <v>40</v>
      </c>
      <c r="B43" s="35" t="s">
        <v>402</v>
      </c>
      <c r="C43" s="36">
        <v>142.84</v>
      </c>
      <c r="D43" s="37">
        <v>7181</v>
      </c>
      <c r="E43" s="38">
        <f t="shared" si="1"/>
        <v>1025734.04</v>
      </c>
      <c r="F43" s="39"/>
      <c r="G43" s="28"/>
    </row>
    <row r="44" s="20" customFormat="1" ht="20" customHeight="1" spans="1:7">
      <c r="A44" s="34">
        <v>41</v>
      </c>
      <c r="B44" s="35" t="s">
        <v>403</v>
      </c>
      <c r="C44" s="36">
        <v>142.84</v>
      </c>
      <c r="D44" s="37">
        <v>7121</v>
      </c>
      <c r="E44" s="38">
        <f t="shared" si="1"/>
        <v>1017163.64</v>
      </c>
      <c r="F44" s="39"/>
      <c r="G44" s="28"/>
    </row>
    <row r="45" s="20" customFormat="1" ht="20" customHeight="1" spans="1:7">
      <c r="A45" s="34">
        <v>42</v>
      </c>
      <c r="B45" s="35" t="s">
        <v>404</v>
      </c>
      <c r="C45" s="36">
        <v>142.84</v>
      </c>
      <c r="D45" s="37">
        <v>7121</v>
      </c>
      <c r="E45" s="38">
        <f t="shared" si="1"/>
        <v>1017163.64</v>
      </c>
      <c r="F45" s="39"/>
      <c r="G45" s="28"/>
    </row>
    <row r="46" s="20" customFormat="1" ht="20" customHeight="1" spans="1:7">
      <c r="A46" s="34">
        <v>43</v>
      </c>
      <c r="B46" s="35" t="s">
        <v>405</v>
      </c>
      <c r="C46" s="36">
        <v>142.84</v>
      </c>
      <c r="D46" s="37">
        <v>7061</v>
      </c>
      <c r="E46" s="38">
        <f t="shared" si="1"/>
        <v>1008593.24</v>
      </c>
      <c r="F46" s="39"/>
      <c r="G46" s="28"/>
    </row>
    <row r="47" s="20" customFormat="1" ht="20" customHeight="1" spans="1:7">
      <c r="A47" s="34">
        <v>44</v>
      </c>
      <c r="B47" s="35" t="s">
        <v>406</v>
      </c>
      <c r="C47" s="36">
        <v>142.84</v>
      </c>
      <c r="D47" s="37">
        <v>7001</v>
      </c>
      <c r="E47" s="38">
        <f t="shared" si="1"/>
        <v>1000022.84</v>
      </c>
      <c r="F47" s="39"/>
      <c r="G47" s="28"/>
    </row>
    <row r="48" s="20" customFormat="1" ht="20" customHeight="1" spans="1:7">
      <c r="A48" s="34">
        <v>45</v>
      </c>
      <c r="B48" s="35" t="s">
        <v>407</v>
      </c>
      <c r="C48" s="36">
        <v>142.84</v>
      </c>
      <c r="D48" s="37">
        <v>6911</v>
      </c>
      <c r="E48" s="38">
        <f t="shared" si="1"/>
        <v>987167.24</v>
      </c>
      <c r="F48" s="39"/>
      <c r="G48" s="28"/>
    </row>
    <row r="49" s="20" customFormat="1" ht="20" customHeight="1" spans="1:7">
      <c r="A49" s="34">
        <v>46</v>
      </c>
      <c r="B49" s="35" t="s">
        <v>408</v>
      </c>
      <c r="C49" s="36">
        <v>142.84</v>
      </c>
      <c r="D49" s="37">
        <v>6911</v>
      </c>
      <c r="E49" s="38">
        <f t="shared" si="1"/>
        <v>987167.24</v>
      </c>
      <c r="F49" s="39"/>
      <c r="G49" s="28"/>
    </row>
    <row r="50" s="20" customFormat="1" ht="20" customHeight="1" spans="1:7">
      <c r="A50" s="34">
        <v>47</v>
      </c>
      <c r="B50" s="35" t="s">
        <v>409</v>
      </c>
      <c r="C50" s="36">
        <v>191.59</v>
      </c>
      <c r="D50" s="37">
        <v>6660</v>
      </c>
      <c r="E50" s="38">
        <f t="shared" si="1"/>
        <v>1275989.4</v>
      </c>
      <c r="F50" s="39"/>
      <c r="G50" s="28"/>
    </row>
    <row r="51" s="20" customFormat="1" ht="20" customHeight="1" spans="1:7">
      <c r="A51" s="34">
        <v>48</v>
      </c>
      <c r="B51" s="35" t="s">
        <v>410</v>
      </c>
      <c r="C51" s="36">
        <v>143.76</v>
      </c>
      <c r="D51" s="37">
        <v>7650</v>
      </c>
      <c r="E51" s="38">
        <f t="shared" si="1"/>
        <v>1099764</v>
      </c>
      <c r="F51" s="39"/>
      <c r="G51" s="28"/>
    </row>
    <row r="52" s="20" customFormat="1" ht="20" customHeight="1" spans="1:7">
      <c r="A52" s="34">
        <v>49</v>
      </c>
      <c r="B52" s="35" t="s">
        <v>411</v>
      </c>
      <c r="C52" s="36">
        <v>143.76</v>
      </c>
      <c r="D52" s="37">
        <v>7610</v>
      </c>
      <c r="E52" s="38">
        <f t="shared" si="1"/>
        <v>1094013.6</v>
      </c>
      <c r="F52" s="39"/>
      <c r="G52" s="28"/>
    </row>
    <row r="53" s="20" customFormat="1" ht="20" customHeight="1" spans="1:7">
      <c r="A53" s="34">
        <v>50</v>
      </c>
      <c r="B53" s="35" t="s">
        <v>412</v>
      </c>
      <c r="C53" s="36">
        <v>143.76</v>
      </c>
      <c r="D53" s="37">
        <v>7610</v>
      </c>
      <c r="E53" s="38">
        <f t="shared" si="1"/>
        <v>1094013.6</v>
      </c>
      <c r="F53" s="39"/>
      <c r="G53" s="28"/>
    </row>
    <row r="54" s="20" customFormat="1" ht="20" customHeight="1" spans="1:7">
      <c r="A54" s="34">
        <v>51</v>
      </c>
      <c r="B54" s="35" t="s">
        <v>413</v>
      </c>
      <c r="C54" s="36">
        <v>143.76</v>
      </c>
      <c r="D54" s="37">
        <v>7550</v>
      </c>
      <c r="E54" s="38">
        <f t="shared" si="1"/>
        <v>1085388</v>
      </c>
      <c r="F54" s="39"/>
      <c r="G54" s="28"/>
    </row>
    <row r="55" s="20" customFormat="1" ht="20" customHeight="1" spans="1:7">
      <c r="A55" s="34">
        <v>52</v>
      </c>
      <c r="B55" s="35" t="s">
        <v>414</v>
      </c>
      <c r="C55" s="36">
        <v>143.76</v>
      </c>
      <c r="D55" s="37">
        <v>7550</v>
      </c>
      <c r="E55" s="38">
        <f t="shared" si="1"/>
        <v>1085388</v>
      </c>
      <c r="F55" s="39"/>
      <c r="G55" s="28"/>
    </row>
    <row r="56" s="20" customFormat="1" ht="20" customHeight="1" spans="1:7">
      <c r="A56" s="34">
        <v>53</v>
      </c>
      <c r="B56" s="35" t="s">
        <v>415</v>
      </c>
      <c r="C56" s="36">
        <v>143.76</v>
      </c>
      <c r="D56" s="37">
        <v>7490</v>
      </c>
      <c r="E56" s="38">
        <f t="shared" si="1"/>
        <v>1076762.4</v>
      </c>
      <c r="F56" s="39"/>
      <c r="G56" s="28"/>
    </row>
    <row r="57" s="20" customFormat="1" ht="20" customHeight="1" spans="1:7">
      <c r="A57" s="34">
        <v>54</v>
      </c>
      <c r="B57" s="35" t="s">
        <v>416</v>
      </c>
      <c r="C57" s="36">
        <v>143.76</v>
      </c>
      <c r="D57" s="37">
        <v>7490</v>
      </c>
      <c r="E57" s="38">
        <f t="shared" si="1"/>
        <v>1076762.4</v>
      </c>
      <c r="F57" s="39"/>
      <c r="G57" s="28"/>
    </row>
    <row r="58" s="20" customFormat="1" ht="20" customHeight="1" spans="1:7">
      <c r="A58" s="34">
        <v>55</v>
      </c>
      <c r="B58" s="35" t="s">
        <v>417</v>
      </c>
      <c r="C58" s="36">
        <v>143.76</v>
      </c>
      <c r="D58" s="37">
        <v>7430</v>
      </c>
      <c r="E58" s="38">
        <f t="shared" si="1"/>
        <v>1068136.8</v>
      </c>
      <c r="F58" s="39"/>
      <c r="G58" s="28"/>
    </row>
    <row r="59" s="20" customFormat="1" ht="20" customHeight="1" spans="1:7">
      <c r="A59" s="34">
        <v>56</v>
      </c>
      <c r="B59" s="35" t="s">
        <v>418</v>
      </c>
      <c r="C59" s="36">
        <v>143.76</v>
      </c>
      <c r="D59" s="37">
        <v>7430</v>
      </c>
      <c r="E59" s="38">
        <f t="shared" si="1"/>
        <v>1068136.8</v>
      </c>
      <c r="F59" s="39"/>
      <c r="G59" s="28"/>
    </row>
    <row r="60" s="20" customFormat="1" ht="20" customHeight="1" spans="1:7">
      <c r="A60" s="34">
        <v>57</v>
      </c>
      <c r="B60" s="35" t="s">
        <v>419</v>
      </c>
      <c r="C60" s="36">
        <v>143.76</v>
      </c>
      <c r="D60" s="37">
        <v>7370</v>
      </c>
      <c r="E60" s="38">
        <f t="shared" si="1"/>
        <v>1059511.2</v>
      </c>
      <c r="F60" s="39"/>
      <c r="G60" s="28"/>
    </row>
    <row r="61" s="20" customFormat="1" ht="20" customHeight="1" spans="1:7">
      <c r="A61" s="34">
        <v>58</v>
      </c>
      <c r="B61" s="35" t="s">
        <v>420</v>
      </c>
      <c r="C61" s="36">
        <v>143.76</v>
      </c>
      <c r="D61" s="37">
        <v>7310</v>
      </c>
      <c r="E61" s="38">
        <f t="shared" si="1"/>
        <v>1050885.6</v>
      </c>
      <c r="F61" s="39"/>
      <c r="G61" s="28"/>
    </row>
    <row r="62" s="20" customFormat="1" ht="20" customHeight="1" spans="1:7">
      <c r="A62" s="34">
        <v>59</v>
      </c>
      <c r="B62" s="35" t="s">
        <v>421</v>
      </c>
      <c r="C62" s="36">
        <v>143.76</v>
      </c>
      <c r="D62" s="37">
        <v>7220</v>
      </c>
      <c r="E62" s="38">
        <f t="shared" si="1"/>
        <v>1037947.2</v>
      </c>
      <c r="F62" s="39"/>
      <c r="G62" s="28"/>
    </row>
    <row r="63" s="20" customFormat="1" ht="20" customHeight="1" spans="1:7">
      <c r="A63" s="34">
        <v>60</v>
      </c>
      <c r="B63" s="35" t="s">
        <v>422</v>
      </c>
      <c r="C63" s="36">
        <v>143.76</v>
      </c>
      <c r="D63" s="37">
        <v>7220</v>
      </c>
      <c r="E63" s="38">
        <f t="shared" si="1"/>
        <v>1037947.2</v>
      </c>
      <c r="F63" s="39"/>
      <c r="G63" s="28"/>
    </row>
    <row r="64" s="20" customFormat="1" ht="20" customHeight="1" spans="1:7">
      <c r="A64" s="34">
        <v>61</v>
      </c>
      <c r="B64" s="35" t="s">
        <v>423</v>
      </c>
      <c r="C64" s="36">
        <v>143.76</v>
      </c>
      <c r="D64" s="37">
        <v>7160</v>
      </c>
      <c r="E64" s="38">
        <f t="shared" si="1"/>
        <v>1029321.6</v>
      </c>
      <c r="F64" s="39"/>
      <c r="G64" s="28"/>
    </row>
    <row r="65" s="20" customFormat="1" ht="20" customHeight="1" spans="1:7">
      <c r="A65" s="34">
        <v>62</v>
      </c>
      <c r="B65" s="40" t="s">
        <v>424</v>
      </c>
      <c r="C65" s="36">
        <v>138.28</v>
      </c>
      <c r="D65" s="37">
        <v>7951</v>
      </c>
      <c r="E65" s="38">
        <f t="shared" si="1"/>
        <v>1099464.28</v>
      </c>
      <c r="F65" s="39"/>
      <c r="G65" s="28"/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workbookViewId="0">
      <selection activeCell="A2" sqref="$A2:$XFD3"/>
    </sheetView>
  </sheetViews>
  <sheetFormatPr defaultColWidth="15.4416666666667" defaultRowHeight="13.5" outlineLevelCol="6"/>
  <cols>
    <col min="1" max="1" width="12.125" style="1" customWidth="1"/>
    <col min="2" max="2" width="14.625" style="2" customWidth="1"/>
    <col min="3" max="3" width="15.125" style="3" customWidth="1"/>
    <col min="4" max="4" width="15.375" style="4" customWidth="1"/>
    <col min="5" max="5" width="15.4416666666667" style="21" customWidth="1"/>
    <col min="6" max="6" width="14.875" style="3" customWidth="1"/>
    <col min="7" max="7" width="15.4416666666667" style="22"/>
    <col min="8" max="16384" width="15.4416666666667" style="1"/>
  </cols>
  <sheetData>
    <row r="1" s="1" customFormat="1" ht="30" customHeight="1" spans="1:7">
      <c r="A1" s="23" t="s">
        <v>0</v>
      </c>
      <c r="B1" s="23"/>
      <c r="C1" s="23"/>
      <c r="D1" s="23"/>
      <c r="E1" s="24"/>
      <c r="F1" s="25"/>
      <c r="G1" s="22"/>
    </row>
    <row r="2" s="20" customFormat="1" ht="25" customHeight="1" spans="1:7">
      <c r="A2" s="6" t="s">
        <v>1</v>
      </c>
      <c r="B2" s="9" t="s">
        <v>425</v>
      </c>
      <c r="C2" s="8" t="s">
        <v>3</v>
      </c>
      <c r="D2" s="9">
        <v>16</v>
      </c>
      <c r="E2" s="26" t="s">
        <v>4</v>
      </c>
      <c r="F2" s="27">
        <f>SUM(E4:E99)/SUM(C4:C99)</f>
        <v>7351.3641301893</v>
      </c>
      <c r="G2" s="28"/>
    </row>
    <row r="3" s="20" customFormat="1" ht="25" customHeight="1" spans="1:7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 t="s">
        <v>10</v>
      </c>
      <c r="G3" s="28"/>
    </row>
    <row r="4" s="20" customFormat="1" ht="20" customHeight="1" spans="1:7">
      <c r="A4" s="34">
        <v>1</v>
      </c>
      <c r="B4" s="35" t="s">
        <v>426</v>
      </c>
      <c r="C4" s="36">
        <v>169.25</v>
      </c>
      <c r="D4" s="37">
        <v>7153</v>
      </c>
      <c r="E4" s="38">
        <f>C4*D4</f>
        <v>1210645.25</v>
      </c>
      <c r="F4" s="39"/>
      <c r="G4" s="28"/>
    </row>
    <row r="5" s="20" customFormat="1" ht="20" customHeight="1" spans="1:7">
      <c r="A5" s="34">
        <v>2</v>
      </c>
      <c r="B5" s="35" t="s">
        <v>427</v>
      </c>
      <c r="C5" s="36">
        <v>143.9</v>
      </c>
      <c r="D5" s="37">
        <v>7543</v>
      </c>
      <c r="E5" s="38">
        <f t="shared" ref="E5:E36" si="0">C5*D5</f>
        <v>1085437.7</v>
      </c>
      <c r="F5" s="39"/>
      <c r="G5" s="28"/>
    </row>
    <row r="6" s="20" customFormat="1" ht="20" customHeight="1" spans="1:7">
      <c r="A6" s="34">
        <v>3</v>
      </c>
      <c r="B6" s="35" t="s">
        <v>428</v>
      </c>
      <c r="C6" s="36">
        <v>143.9</v>
      </c>
      <c r="D6" s="37">
        <v>7503</v>
      </c>
      <c r="E6" s="38">
        <f t="shared" si="0"/>
        <v>1079681.7</v>
      </c>
      <c r="F6" s="39"/>
      <c r="G6" s="28"/>
    </row>
    <row r="7" s="20" customFormat="1" ht="20" customHeight="1" spans="1:7">
      <c r="A7" s="34">
        <v>4</v>
      </c>
      <c r="B7" s="35" t="s">
        <v>429</v>
      </c>
      <c r="C7" s="36">
        <v>143.9</v>
      </c>
      <c r="D7" s="37">
        <v>7503</v>
      </c>
      <c r="E7" s="38">
        <f t="shared" si="0"/>
        <v>1079681.7</v>
      </c>
      <c r="F7" s="39"/>
      <c r="G7" s="28"/>
    </row>
    <row r="8" s="20" customFormat="1" ht="20" customHeight="1" spans="1:7">
      <c r="A8" s="34">
        <v>5</v>
      </c>
      <c r="B8" s="35" t="s">
        <v>430</v>
      </c>
      <c r="C8" s="36">
        <v>143.9</v>
      </c>
      <c r="D8" s="37">
        <v>7443</v>
      </c>
      <c r="E8" s="38">
        <f t="shared" si="0"/>
        <v>1071047.7</v>
      </c>
      <c r="F8" s="39"/>
      <c r="G8" s="28"/>
    </row>
    <row r="9" s="20" customFormat="1" ht="20" customHeight="1" spans="1:7">
      <c r="A9" s="34">
        <v>6</v>
      </c>
      <c r="B9" s="35" t="s">
        <v>431</v>
      </c>
      <c r="C9" s="36">
        <v>143.9</v>
      </c>
      <c r="D9" s="37">
        <v>7443</v>
      </c>
      <c r="E9" s="38">
        <f t="shared" si="0"/>
        <v>1071047.7</v>
      </c>
      <c r="F9" s="39"/>
      <c r="G9" s="28"/>
    </row>
    <row r="10" s="20" customFormat="1" ht="20" customHeight="1" spans="1:7">
      <c r="A10" s="34">
        <v>7</v>
      </c>
      <c r="B10" s="35" t="s">
        <v>432</v>
      </c>
      <c r="C10" s="36">
        <v>143.9</v>
      </c>
      <c r="D10" s="37">
        <v>7384</v>
      </c>
      <c r="E10" s="38">
        <f t="shared" si="0"/>
        <v>1062557.6</v>
      </c>
      <c r="F10" s="39"/>
      <c r="G10" s="28"/>
    </row>
    <row r="11" s="20" customFormat="1" ht="20" customHeight="1" spans="1:7">
      <c r="A11" s="34">
        <v>8</v>
      </c>
      <c r="B11" s="35" t="s">
        <v>433</v>
      </c>
      <c r="C11" s="36">
        <v>143.9</v>
      </c>
      <c r="D11" s="37">
        <v>7384</v>
      </c>
      <c r="E11" s="38">
        <f t="shared" si="0"/>
        <v>1062557.6</v>
      </c>
      <c r="F11" s="39"/>
      <c r="G11" s="28"/>
    </row>
    <row r="12" s="20" customFormat="1" ht="20" customHeight="1" spans="1:7">
      <c r="A12" s="34">
        <v>9</v>
      </c>
      <c r="B12" s="35" t="s">
        <v>434</v>
      </c>
      <c r="C12" s="36">
        <v>143.9</v>
      </c>
      <c r="D12" s="37">
        <v>7323</v>
      </c>
      <c r="E12" s="38">
        <f t="shared" si="0"/>
        <v>1053779.7</v>
      </c>
      <c r="F12" s="39"/>
      <c r="G12" s="28"/>
    </row>
    <row r="13" s="20" customFormat="1" ht="20" customHeight="1" spans="1:7">
      <c r="A13" s="34">
        <v>10</v>
      </c>
      <c r="B13" s="35" t="s">
        <v>435</v>
      </c>
      <c r="C13" s="36">
        <v>143.9</v>
      </c>
      <c r="D13" s="37">
        <v>7323</v>
      </c>
      <c r="E13" s="38">
        <f t="shared" si="0"/>
        <v>1053779.7</v>
      </c>
      <c r="F13" s="39"/>
      <c r="G13" s="28"/>
    </row>
    <row r="14" s="20" customFormat="1" ht="20" customHeight="1" spans="1:7">
      <c r="A14" s="34">
        <v>11</v>
      </c>
      <c r="B14" s="35" t="s">
        <v>436</v>
      </c>
      <c r="C14" s="36">
        <v>143.9</v>
      </c>
      <c r="D14" s="37">
        <v>7263</v>
      </c>
      <c r="E14" s="38">
        <f t="shared" si="0"/>
        <v>1045145.7</v>
      </c>
      <c r="F14" s="39"/>
      <c r="G14" s="28"/>
    </row>
    <row r="15" s="20" customFormat="1" ht="20" customHeight="1" spans="1:7">
      <c r="A15" s="34">
        <v>12</v>
      </c>
      <c r="B15" s="35" t="s">
        <v>437</v>
      </c>
      <c r="C15" s="36">
        <v>143.9</v>
      </c>
      <c r="D15" s="37">
        <v>7204</v>
      </c>
      <c r="E15" s="38">
        <f t="shared" si="0"/>
        <v>1036655.6</v>
      </c>
      <c r="F15" s="39"/>
      <c r="G15" s="28"/>
    </row>
    <row r="16" s="20" customFormat="1" ht="20" customHeight="1" spans="1:7">
      <c r="A16" s="34">
        <v>13</v>
      </c>
      <c r="B16" s="35" t="s">
        <v>438</v>
      </c>
      <c r="C16" s="36">
        <v>143.9</v>
      </c>
      <c r="D16" s="37">
        <v>7113</v>
      </c>
      <c r="E16" s="38">
        <f t="shared" si="0"/>
        <v>1023560.7</v>
      </c>
      <c r="F16" s="39"/>
      <c r="G16" s="28"/>
    </row>
    <row r="17" s="20" customFormat="1" ht="20" customHeight="1" spans="1:7">
      <c r="A17" s="34">
        <v>14</v>
      </c>
      <c r="B17" s="35" t="s">
        <v>439</v>
      </c>
      <c r="C17" s="36">
        <v>143.9</v>
      </c>
      <c r="D17" s="37">
        <v>7113</v>
      </c>
      <c r="E17" s="38">
        <f t="shared" si="0"/>
        <v>1023560.7</v>
      </c>
      <c r="F17" s="39"/>
      <c r="G17" s="28"/>
    </row>
    <row r="18" s="20" customFormat="1" ht="20" customHeight="1" spans="1:7">
      <c r="A18" s="34">
        <v>15</v>
      </c>
      <c r="B18" s="35" t="s">
        <v>440</v>
      </c>
      <c r="C18" s="36">
        <v>143.9</v>
      </c>
      <c r="D18" s="37">
        <v>7054</v>
      </c>
      <c r="E18" s="38">
        <f t="shared" si="0"/>
        <v>1015070.6</v>
      </c>
      <c r="F18" s="39"/>
      <c r="G18" s="28"/>
    </row>
    <row r="19" s="20" customFormat="1" ht="20" customHeight="1" spans="1:7">
      <c r="A19" s="34">
        <v>16</v>
      </c>
      <c r="B19" s="40" t="s">
        <v>441</v>
      </c>
      <c r="C19" s="36">
        <v>138.56</v>
      </c>
      <c r="D19" s="37">
        <v>7978</v>
      </c>
      <c r="E19" s="38">
        <f t="shared" si="0"/>
        <v>1105431.68</v>
      </c>
      <c r="F19" s="39"/>
      <c r="G19" s="28"/>
    </row>
    <row r="20" s="20" customFormat="1" ht="20" customHeight="1" spans="1:7">
      <c r="A20" s="34">
        <v>17</v>
      </c>
      <c r="B20" s="35" t="s">
        <v>442</v>
      </c>
      <c r="C20" s="36">
        <v>168.37</v>
      </c>
      <c r="D20" s="37">
        <v>6951</v>
      </c>
      <c r="E20" s="38">
        <f t="shared" si="0"/>
        <v>1170339.87</v>
      </c>
      <c r="F20" s="39"/>
      <c r="G20" s="28"/>
    </row>
    <row r="21" s="20" customFormat="1" ht="20" customHeight="1" spans="1:7">
      <c r="A21" s="34">
        <v>18</v>
      </c>
      <c r="B21" s="35" t="s">
        <v>443</v>
      </c>
      <c r="C21" s="36">
        <v>143.02</v>
      </c>
      <c r="D21" s="37">
        <v>7341</v>
      </c>
      <c r="E21" s="38">
        <f t="shared" si="0"/>
        <v>1049909.82</v>
      </c>
      <c r="F21" s="39"/>
      <c r="G21" s="28"/>
    </row>
    <row r="22" s="20" customFormat="1" ht="20" customHeight="1" spans="1:7">
      <c r="A22" s="34">
        <v>19</v>
      </c>
      <c r="B22" s="35" t="s">
        <v>444</v>
      </c>
      <c r="C22" s="36">
        <v>143.02</v>
      </c>
      <c r="D22" s="37">
        <v>7301</v>
      </c>
      <c r="E22" s="38">
        <f t="shared" si="0"/>
        <v>1044189.02</v>
      </c>
      <c r="F22" s="39"/>
      <c r="G22" s="28"/>
    </row>
    <row r="23" s="20" customFormat="1" ht="20" customHeight="1" spans="1:7">
      <c r="A23" s="34">
        <v>20</v>
      </c>
      <c r="B23" s="35" t="s">
        <v>445</v>
      </c>
      <c r="C23" s="36">
        <v>143.02</v>
      </c>
      <c r="D23" s="37">
        <v>7301</v>
      </c>
      <c r="E23" s="38">
        <f t="shared" si="0"/>
        <v>1044189.02</v>
      </c>
      <c r="F23" s="39"/>
      <c r="G23" s="28"/>
    </row>
    <row r="24" s="20" customFormat="1" ht="20" customHeight="1" spans="1:7">
      <c r="A24" s="34">
        <v>21</v>
      </c>
      <c r="B24" s="35" t="s">
        <v>446</v>
      </c>
      <c r="C24" s="36">
        <v>143.02</v>
      </c>
      <c r="D24" s="37">
        <v>7241</v>
      </c>
      <c r="E24" s="38">
        <f t="shared" si="0"/>
        <v>1035607.82</v>
      </c>
      <c r="F24" s="39"/>
      <c r="G24" s="28"/>
    </row>
    <row r="25" s="20" customFormat="1" ht="20" customHeight="1" spans="1:7">
      <c r="A25" s="34">
        <v>22</v>
      </c>
      <c r="B25" s="35" t="s">
        <v>447</v>
      </c>
      <c r="C25" s="36">
        <v>143.02</v>
      </c>
      <c r="D25" s="37">
        <v>7241</v>
      </c>
      <c r="E25" s="38">
        <f t="shared" si="0"/>
        <v>1035607.82</v>
      </c>
      <c r="F25" s="39"/>
      <c r="G25" s="28"/>
    </row>
    <row r="26" s="20" customFormat="1" ht="20" customHeight="1" spans="1:7">
      <c r="A26" s="34">
        <v>23</v>
      </c>
      <c r="B26" s="35" t="s">
        <v>448</v>
      </c>
      <c r="C26" s="36">
        <v>143.02</v>
      </c>
      <c r="D26" s="37">
        <v>7181</v>
      </c>
      <c r="E26" s="38">
        <f t="shared" si="0"/>
        <v>1027026.62</v>
      </c>
      <c r="F26" s="39"/>
      <c r="G26" s="28"/>
    </row>
    <row r="27" s="20" customFormat="1" ht="20" customHeight="1" spans="1:7">
      <c r="A27" s="34">
        <v>24</v>
      </c>
      <c r="B27" s="35" t="s">
        <v>449</v>
      </c>
      <c r="C27" s="36">
        <v>143.02</v>
      </c>
      <c r="D27" s="37">
        <v>7181</v>
      </c>
      <c r="E27" s="38">
        <f t="shared" si="0"/>
        <v>1027026.62</v>
      </c>
      <c r="F27" s="39"/>
      <c r="G27" s="28"/>
    </row>
    <row r="28" s="20" customFormat="1" ht="20" customHeight="1" spans="1:7">
      <c r="A28" s="34">
        <v>25</v>
      </c>
      <c r="B28" s="35" t="s">
        <v>450</v>
      </c>
      <c r="C28" s="36">
        <v>143.02</v>
      </c>
      <c r="D28" s="37">
        <v>7121</v>
      </c>
      <c r="E28" s="38">
        <f t="shared" si="0"/>
        <v>1018445.42</v>
      </c>
      <c r="F28" s="39"/>
      <c r="G28" s="28"/>
    </row>
    <row r="29" s="20" customFormat="1" ht="20" customHeight="1" spans="1:7">
      <c r="A29" s="34">
        <v>26</v>
      </c>
      <c r="B29" s="35" t="s">
        <v>451</v>
      </c>
      <c r="C29" s="36">
        <v>143.02</v>
      </c>
      <c r="D29" s="37">
        <v>7121</v>
      </c>
      <c r="E29" s="38">
        <f t="shared" si="0"/>
        <v>1018445.42</v>
      </c>
      <c r="F29" s="39"/>
      <c r="G29" s="28"/>
    </row>
    <row r="30" s="20" customFormat="1" ht="20" customHeight="1" spans="1:7">
      <c r="A30" s="34">
        <v>27</v>
      </c>
      <c r="B30" s="35" t="s">
        <v>452</v>
      </c>
      <c r="C30" s="36">
        <v>143.02</v>
      </c>
      <c r="D30" s="37">
        <v>7061</v>
      </c>
      <c r="E30" s="38">
        <f t="shared" si="0"/>
        <v>1009864.22</v>
      </c>
      <c r="F30" s="39"/>
      <c r="G30" s="28"/>
    </row>
    <row r="31" s="20" customFormat="1" ht="20" customHeight="1" spans="1:7">
      <c r="A31" s="34">
        <v>28</v>
      </c>
      <c r="B31" s="35" t="s">
        <v>453</v>
      </c>
      <c r="C31" s="36">
        <v>143.02</v>
      </c>
      <c r="D31" s="37">
        <v>7001</v>
      </c>
      <c r="E31" s="38">
        <f t="shared" si="0"/>
        <v>1001283.02</v>
      </c>
      <c r="F31" s="39"/>
      <c r="G31" s="28"/>
    </row>
    <row r="32" s="20" customFormat="1" ht="20" customHeight="1" spans="1:7">
      <c r="A32" s="34">
        <v>29</v>
      </c>
      <c r="B32" s="35" t="s">
        <v>454</v>
      </c>
      <c r="C32" s="36">
        <v>143.02</v>
      </c>
      <c r="D32" s="37">
        <v>6911</v>
      </c>
      <c r="E32" s="38">
        <f t="shared" si="0"/>
        <v>988411.22</v>
      </c>
      <c r="F32" s="39"/>
      <c r="G32" s="28"/>
    </row>
    <row r="33" s="20" customFormat="1" ht="20" customHeight="1" spans="1:7">
      <c r="A33" s="34">
        <v>30</v>
      </c>
      <c r="B33" s="35" t="s">
        <v>455</v>
      </c>
      <c r="C33" s="36">
        <v>143.02</v>
      </c>
      <c r="D33" s="37">
        <v>6911</v>
      </c>
      <c r="E33" s="38">
        <f t="shared" si="0"/>
        <v>988411.22</v>
      </c>
      <c r="F33" s="39"/>
      <c r="G33" s="28"/>
    </row>
    <row r="34" s="20" customFormat="1" ht="20" customHeight="1" spans="1:7">
      <c r="A34" s="34">
        <v>31</v>
      </c>
      <c r="B34" s="35" t="s">
        <v>456</v>
      </c>
      <c r="C34" s="36">
        <v>143.02</v>
      </c>
      <c r="D34" s="37">
        <v>6851</v>
      </c>
      <c r="E34" s="38">
        <f t="shared" si="0"/>
        <v>979830.02</v>
      </c>
      <c r="F34" s="39"/>
      <c r="G34" s="28"/>
    </row>
    <row r="35" s="20" customFormat="1" ht="20" customHeight="1" spans="1:7">
      <c r="A35" s="34">
        <v>32</v>
      </c>
      <c r="B35" s="35" t="s">
        <v>457</v>
      </c>
      <c r="C35" s="36">
        <v>129.41</v>
      </c>
      <c r="D35" s="37">
        <v>7748</v>
      </c>
      <c r="E35" s="38">
        <f t="shared" si="0"/>
        <v>1002668.68</v>
      </c>
      <c r="F35" s="39"/>
      <c r="G35" s="28"/>
    </row>
    <row r="36" s="20" customFormat="1" ht="20" customHeight="1" spans="1:7">
      <c r="A36" s="34">
        <v>33</v>
      </c>
      <c r="B36" s="35" t="s">
        <v>458</v>
      </c>
      <c r="C36" s="36">
        <v>168.37</v>
      </c>
      <c r="D36" s="37">
        <v>6951</v>
      </c>
      <c r="E36" s="38">
        <f t="shared" si="0"/>
        <v>1170339.87</v>
      </c>
      <c r="F36" s="39"/>
      <c r="G36" s="28"/>
    </row>
    <row r="37" s="20" customFormat="1" ht="20" customHeight="1" spans="1:7">
      <c r="A37" s="34">
        <v>34</v>
      </c>
      <c r="B37" s="35" t="s">
        <v>459</v>
      </c>
      <c r="C37" s="36">
        <v>143.02</v>
      </c>
      <c r="D37" s="37">
        <v>7341</v>
      </c>
      <c r="E37" s="38">
        <f t="shared" ref="E37:E68" si="1">C37*D37</f>
        <v>1049909.82</v>
      </c>
      <c r="F37" s="39"/>
      <c r="G37" s="28"/>
    </row>
    <row r="38" s="20" customFormat="1" ht="20" customHeight="1" spans="1:7">
      <c r="A38" s="34">
        <v>35</v>
      </c>
      <c r="B38" s="35" t="s">
        <v>460</v>
      </c>
      <c r="C38" s="36">
        <v>143.02</v>
      </c>
      <c r="D38" s="37">
        <v>7301</v>
      </c>
      <c r="E38" s="38">
        <f t="shared" si="1"/>
        <v>1044189.02</v>
      </c>
      <c r="F38" s="39"/>
      <c r="G38" s="28"/>
    </row>
    <row r="39" s="20" customFormat="1" ht="20" customHeight="1" spans="1:7">
      <c r="A39" s="34">
        <v>36</v>
      </c>
      <c r="B39" s="35" t="s">
        <v>461</v>
      </c>
      <c r="C39" s="36">
        <v>143.02</v>
      </c>
      <c r="D39" s="37">
        <v>7301</v>
      </c>
      <c r="E39" s="38">
        <f t="shared" si="1"/>
        <v>1044189.02</v>
      </c>
      <c r="F39" s="39"/>
      <c r="G39" s="28"/>
    </row>
    <row r="40" s="20" customFormat="1" ht="20" customHeight="1" spans="1:7">
      <c r="A40" s="34">
        <v>37</v>
      </c>
      <c r="B40" s="35" t="s">
        <v>462</v>
      </c>
      <c r="C40" s="36">
        <v>143.02</v>
      </c>
      <c r="D40" s="37">
        <v>7241</v>
      </c>
      <c r="E40" s="38">
        <f t="shared" si="1"/>
        <v>1035607.82</v>
      </c>
      <c r="F40" s="39"/>
      <c r="G40" s="28"/>
    </row>
    <row r="41" s="20" customFormat="1" ht="20" customHeight="1" spans="1:7">
      <c r="A41" s="34">
        <v>38</v>
      </c>
      <c r="B41" s="35" t="s">
        <v>463</v>
      </c>
      <c r="C41" s="36">
        <v>143.02</v>
      </c>
      <c r="D41" s="37">
        <v>7241</v>
      </c>
      <c r="E41" s="38">
        <f t="shared" si="1"/>
        <v>1035607.82</v>
      </c>
      <c r="F41" s="39"/>
      <c r="G41" s="28"/>
    </row>
    <row r="42" s="20" customFormat="1" ht="20" customHeight="1" spans="1:7">
      <c r="A42" s="34">
        <v>39</v>
      </c>
      <c r="B42" s="35" t="s">
        <v>464</v>
      </c>
      <c r="C42" s="36">
        <v>143.02</v>
      </c>
      <c r="D42" s="37">
        <v>7181</v>
      </c>
      <c r="E42" s="38">
        <f t="shared" si="1"/>
        <v>1027026.62</v>
      </c>
      <c r="F42" s="39"/>
      <c r="G42" s="28"/>
    </row>
    <row r="43" s="20" customFormat="1" ht="20" customHeight="1" spans="1:7">
      <c r="A43" s="34">
        <v>40</v>
      </c>
      <c r="B43" s="35" t="s">
        <v>465</v>
      </c>
      <c r="C43" s="36">
        <v>143.02</v>
      </c>
      <c r="D43" s="37">
        <v>7181</v>
      </c>
      <c r="E43" s="38">
        <f t="shared" si="1"/>
        <v>1027026.62</v>
      </c>
      <c r="F43" s="39"/>
      <c r="G43" s="28"/>
    </row>
    <row r="44" s="20" customFormat="1" ht="20" customHeight="1" spans="1:7">
      <c r="A44" s="34">
        <v>41</v>
      </c>
      <c r="B44" s="35" t="s">
        <v>466</v>
      </c>
      <c r="C44" s="36">
        <v>143.02</v>
      </c>
      <c r="D44" s="37">
        <v>7121</v>
      </c>
      <c r="E44" s="38">
        <f t="shared" si="1"/>
        <v>1018445.42</v>
      </c>
      <c r="F44" s="39"/>
      <c r="G44" s="28"/>
    </row>
    <row r="45" s="20" customFormat="1" ht="20" customHeight="1" spans="1:7">
      <c r="A45" s="34">
        <v>42</v>
      </c>
      <c r="B45" s="35" t="s">
        <v>467</v>
      </c>
      <c r="C45" s="36">
        <v>143.02</v>
      </c>
      <c r="D45" s="37">
        <v>7121</v>
      </c>
      <c r="E45" s="38">
        <f t="shared" si="1"/>
        <v>1018445.42</v>
      </c>
      <c r="F45" s="39"/>
      <c r="G45" s="28"/>
    </row>
    <row r="46" s="20" customFormat="1" ht="20" customHeight="1" spans="1:7">
      <c r="A46" s="34">
        <v>43</v>
      </c>
      <c r="B46" s="35" t="s">
        <v>468</v>
      </c>
      <c r="C46" s="36">
        <v>143.02</v>
      </c>
      <c r="D46" s="37">
        <v>7061</v>
      </c>
      <c r="E46" s="38">
        <f t="shared" si="1"/>
        <v>1009864.22</v>
      </c>
      <c r="F46" s="39"/>
      <c r="G46" s="28"/>
    </row>
    <row r="47" s="20" customFormat="1" ht="20" customHeight="1" spans="1:7">
      <c r="A47" s="34">
        <v>44</v>
      </c>
      <c r="B47" s="35" t="s">
        <v>469</v>
      </c>
      <c r="C47" s="36">
        <v>143.02</v>
      </c>
      <c r="D47" s="37">
        <v>7001</v>
      </c>
      <c r="E47" s="38">
        <f t="shared" si="1"/>
        <v>1001283.02</v>
      </c>
      <c r="F47" s="39"/>
      <c r="G47" s="28"/>
    </row>
    <row r="48" s="20" customFormat="1" ht="20" customHeight="1" spans="1:7">
      <c r="A48" s="34">
        <v>45</v>
      </c>
      <c r="B48" s="35" t="s">
        <v>470</v>
      </c>
      <c r="C48" s="36">
        <v>143.02</v>
      </c>
      <c r="D48" s="37">
        <v>6911</v>
      </c>
      <c r="E48" s="38">
        <f t="shared" si="1"/>
        <v>988411.22</v>
      </c>
      <c r="F48" s="39"/>
      <c r="G48" s="28"/>
    </row>
    <row r="49" s="20" customFormat="1" ht="20" customHeight="1" spans="1:7">
      <c r="A49" s="34">
        <v>46</v>
      </c>
      <c r="B49" s="35" t="s">
        <v>471</v>
      </c>
      <c r="C49" s="36">
        <v>143.02</v>
      </c>
      <c r="D49" s="37">
        <v>6911</v>
      </c>
      <c r="E49" s="38">
        <f t="shared" si="1"/>
        <v>988411.22</v>
      </c>
      <c r="F49" s="39"/>
      <c r="G49" s="28"/>
    </row>
    <row r="50" s="20" customFormat="1" ht="20" customHeight="1" spans="1:7">
      <c r="A50" s="34">
        <v>47</v>
      </c>
      <c r="B50" s="35" t="s">
        <v>472</v>
      </c>
      <c r="C50" s="36">
        <v>143.02</v>
      </c>
      <c r="D50" s="37">
        <v>6851</v>
      </c>
      <c r="E50" s="38">
        <f t="shared" si="1"/>
        <v>979830.02</v>
      </c>
      <c r="F50" s="39"/>
      <c r="G50" s="28"/>
    </row>
    <row r="51" s="20" customFormat="1" ht="20" customHeight="1" spans="1:7">
      <c r="A51" s="34">
        <v>48</v>
      </c>
      <c r="B51" s="35" t="s">
        <v>473</v>
      </c>
      <c r="C51" s="36">
        <v>129.41</v>
      </c>
      <c r="D51" s="37">
        <v>7748</v>
      </c>
      <c r="E51" s="38">
        <f t="shared" si="1"/>
        <v>1002668.68</v>
      </c>
      <c r="F51" s="39"/>
      <c r="G51" s="28"/>
    </row>
    <row r="52" s="20" customFormat="1" ht="20" customHeight="1" spans="1:7">
      <c r="A52" s="34">
        <v>49</v>
      </c>
      <c r="B52" s="35" t="s">
        <v>474</v>
      </c>
      <c r="C52" s="36">
        <v>169.25</v>
      </c>
      <c r="D52" s="37">
        <v>6951</v>
      </c>
      <c r="E52" s="38">
        <f t="shared" si="1"/>
        <v>1176456.75</v>
      </c>
      <c r="F52" s="39"/>
      <c r="G52" s="28"/>
    </row>
    <row r="53" s="20" customFormat="1" ht="20" customHeight="1" spans="1:7">
      <c r="A53" s="34">
        <v>50</v>
      </c>
      <c r="B53" s="35" t="s">
        <v>475</v>
      </c>
      <c r="C53" s="36">
        <v>143.9</v>
      </c>
      <c r="D53" s="37">
        <v>7341</v>
      </c>
      <c r="E53" s="38">
        <f t="shared" si="1"/>
        <v>1056369.9</v>
      </c>
      <c r="F53" s="39"/>
      <c r="G53" s="28"/>
    </row>
    <row r="54" s="20" customFormat="1" ht="20" customHeight="1" spans="1:7">
      <c r="A54" s="34">
        <v>51</v>
      </c>
      <c r="B54" s="35" t="s">
        <v>476</v>
      </c>
      <c r="C54" s="36">
        <v>143.9</v>
      </c>
      <c r="D54" s="37">
        <v>7301</v>
      </c>
      <c r="E54" s="38">
        <f t="shared" si="1"/>
        <v>1050613.9</v>
      </c>
      <c r="F54" s="39"/>
      <c r="G54" s="28"/>
    </row>
    <row r="55" s="20" customFormat="1" ht="20" customHeight="1" spans="1:7">
      <c r="A55" s="34">
        <v>52</v>
      </c>
      <c r="B55" s="35" t="s">
        <v>477</v>
      </c>
      <c r="C55" s="36">
        <v>143.9</v>
      </c>
      <c r="D55" s="37">
        <v>7301</v>
      </c>
      <c r="E55" s="38">
        <f t="shared" si="1"/>
        <v>1050613.9</v>
      </c>
      <c r="F55" s="39"/>
      <c r="G55" s="28"/>
    </row>
    <row r="56" s="20" customFormat="1" ht="20" customHeight="1" spans="1:7">
      <c r="A56" s="34">
        <v>53</v>
      </c>
      <c r="B56" s="35" t="s">
        <v>478</v>
      </c>
      <c r="C56" s="36">
        <v>143.9</v>
      </c>
      <c r="D56" s="37">
        <v>7241</v>
      </c>
      <c r="E56" s="38">
        <f t="shared" si="1"/>
        <v>1041979.9</v>
      </c>
      <c r="F56" s="39"/>
      <c r="G56" s="28"/>
    </row>
    <row r="57" s="20" customFormat="1" ht="20" customHeight="1" spans="1:7">
      <c r="A57" s="34">
        <v>54</v>
      </c>
      <c r="B57" s="35" t="s">
        <v>479</v>
      </c>
      <c r="C57" s="36">
        <v>143.9</v>
      </c>
      <c r="D57" s="37">
        <v>7241</v>
      </c>
      <c r="E57" s="38">
        <f t="shared" si="1"/>
        <v>1041979.9</v>
      </c>
      <c r="F57" s="39"/>
      <c r="G57" s="28"/>
    </row>
    <row r="58" s="20" customFormat="1" ht="20" customHeight="1" spans="1:7">
      <c r="A58" s="34">
        <v>55</v>
      </c>
      <c r="B58" s="35" t="s">
        <v>480</v>
      </c>
      <c r="C58" s="36">
        <v>143.9</v>
      </c>
      <c r="D58" s="37">
        <v>7181</v>
      </c>
      <c r="E58" s="38">
        <f t="shared" si="1"/>
        <v>1033345.9</v>
      </c>
      <c r="F58" s="39"/>
      <c r="G58" s="28"/>
    </row>
    <row r="59" s="20" customFormat="1" ht="20" customHeight="1" spans="1:7">
      <c r="A59" s="34">
        <v>56</v>
      </c>
      <c r="B59" s="35" t="s">
        <v>481</v>
      </c>
      <c r="C59" s="36">
        <v>143.9</v>
      </c>
      <c r="D59" s="37">
        <v>7181</v>
      </c>
      <c r="E59" s="38">
        <f t="shared" si="1"/>
        <v>1033345.9</v>
      </c>
      <c r="F59" s="39"/>
      <c r="G59" s="28"/>
    </row>
    <row r="60" s="20" customFormat="1" ht="20" customHeight="1" spans="1:7">
      <c r="A60" s="34">
        <v>57</v>
      </c>
      <c r="B60" s="35" t="s">
        <v>482</v>
      </c>
      <c r="C60" s="36">
        <v>143.9</v>
      </c>
      <c r="D60" s="37">
        <v>7121</v>
      </c>
      <c r="E60" s="38">
        <f t="shared" si="1"/>
        <v>1024711.9</v>
      </c>
      <c r="F60" s="39"/>
      <c r="G60" s="28"/>
    </row>
    <row r="61" s="20" customFormat="1" ht="20" customHeight="1" spans="1:7">
      <c r="A61" s="34">
        <v>58</v>
      </c>
      <c r="B61" s="35" t="s">
        <v>483</v>
      </c>
      <c r="C61" s="36">
        <v>143.9</v>
      </c>
      <c r="D61" s="37">
        <v>7121</v>
      </c>
      <c r="E61" s="38">
        <f t="shared" si="1"/>
        <v>1024711.9</v>
      </c>
      <c r="F61" s="39"/>
      <c r="G61" s="28"/>
    </row>
    <row r="62" s="20" customFormat="1" ht="20" customHeight="1" spans="1:7">
      <c r="A62" s="34">
        <v>59</v>
      </c>
      <c r="B62" s="35" t="s">
        <v>484</v>
      </c>
      <c r="C62" s="36">
        <v>143.9</v>
      </c>
      <c r="D62" s="37">
        <v>7061</v>
      </c>
      <c r="E62" s="38">
        <f t="shared" si="1"/>
        <v>1016077.9</v>
      </c>
      <c r="F62" s="39"/>
      <c r="G62" s="28"/>
    </row>
    <row r="63" s="20" customFormat="1" ht="20" customHeight="1" spans="1:7">
      <c r="A63" s="34">
        <v>60</v>
      </c>
      <c r="B63" s="35" t="s">
        <v>485</v>
      </c>
      <c r="C63" s="36">
        <v>143.9</v>
      </c>
      <c r="D63" s="37">
        <v>7001</v>
      </c>
      <c r="E63" s="38">
        <f t="shared" si="1"/>
        <v>1007443.9</v>
      </c>
      <c r="F63" s="39"/>
      <c r="G63" s="28"/>
    </row>
    <row r="64" s="20" customFormat="1" ht="20" customHeight="1" spans="1:7">
      <c r="A64" s="34">
        <v>61</v>
      </c>
      <c r="B64" s="35" t="s">
        <v>486</v>
      </c>
      <c r="C64" s="36">
        <v>143.9</v>
      </c>
      <c r="D64" s="37">
        <v>6911</v>
      </c>
      <c r="E64" s="38">
        <f t="shared" si="1"/>
        <v>994492.9</v>
      </c>
      <c r="F64" s="39"/>
      <c r="G64" s="28"/>
    </row>
    <row r="65" s="20" customFormat="1" ht="20" customHeight="1" spans="1:7">
      <c r="A65" s="34">
        <v>62</v>
      </c>
      <c r="B65" s="35" t="s">
        <v>487</v>
      </c>
      <c r="C65" s="36">
        <v>143.9</v>
      </c>
      <c r="D65" s="37">
        <v>6911</v>
      </c>
      <c r="E65" s="38">
        <f t="shared" si="1"/>
        <v>994492.9</v>
      </c>
      <c r="F65" s="39"/>
      <c r="G65" s="28"/>
    </row>
    <row r="66" s="20" customFormat="1" ht="20" customHeight="1" spans="1:7">
      <c r="A66" s="34">
        <v>63</v>
      </c>
      <c r="B66" s="35" t="s">
        <v>488</v>
      </c>
      <c r="C66" s="36">
        <v>143.9</v>
      </c>
      <c r="D66" s="37">
        <v>6851</v>
      </c>
      <c r="E66" s="38">
        <f t="shared" si="1"/>
        <v>985858.9</v>
      </c>
      <c r="F66" s="39"/>
      <c r="G66" s="28"/>
    </row>
    <row r="67" s="20" customFormat="1" ht="20" customHeight="1" spans="1:7">
      <c r="A67" s="34">
        <v>64</v>
      </c>
      <c r="B67" s="35" t="s">
        <v>489</v>
      </c>
      <c r="C67" s="36">
        <v>138.56</v>
      </c>
      <c r="D67" s="37">
        <v>7748</v>
      </c>
      <c r="E67" s="38">
        <f t="shared" si="1"/>
        <v>1073562.88</v>
      </c>
      <c r="F67" s="39"/>
      <c r="G67" s="28"/>
    </row>
    <row r="68" s="20" customFormat="1" ht="20" customHeight="1" spans="1:7">
      <c r="A68" s="34">
        <v>65</v>
      </c>
      <c r="B68" s="35" t="s">
        <v>490</v>
      </c>
      <c r="C68" s="36">
        <v>171.25</v>
      </c>
      <c r="D68" s="37">
        <v>6633</v>
      </c>
      <c r="E68" s="38">
        <f t="shared" si="1"/>
        <v>1135901.25</v>
      </c>
      <c r="F68" s="39"/>
      <c r="G68" s="28"/>
    </row>
    <row r="69" s="20" customFormat="1" ht="20" customHeight="1" spans="1:7">
      <c r="A69" s="34">
        <v>66</v>
      </c>
      <c r="B69" s="35" t="s">
        <v>491</v>
      </c>
      <c r="C69" s="36">
        <v>119.43</v>
      </c>
      <c r="D69" s="37">
        <v>7893</v>
      </c>
      <c r="E69" s="38">
        <f t="shared" ref="E69:E100" si="2">C69*D69</f>
        <v>942660.99</v>
      </c>
      <c r="F69" s="39"/>
      <c r="G69" s="28"/>
    </row>
    <row r="70" s="20" customFormat="1" ht="20" customHeight="1" spans="1:7">
      <c r="A70" s="34">
        <v>67</v>
      </c>
      <c r="B70" s="35" t="s">
        <v>492</v>
      </c>
      <c r="C70" s="36">
        <v>119.43</v>
      </c>
      <c r="D70" s="37">
        <v>7853</v>
      </c>
      <c r="E70" s="38">
        <f t="shared" si="2"/>
        <v>937883.79</v>
      </c>
      <c r="F70" s="39"/>
      <c r="G70" s="28"/>
    </row>
    <row r="71" s="20" customFormat="1" ht="20" customHeight="1" spans="1:7">
      <c r="A71" s="34">
        <v>68</v>
      </c>
      <c r="B71" s="35" t="s">
        <v>493</v>
      </c>
      <c r="C71" s="36">
        <v>119.43</v>
      </c>
      <c r="D71" s="37">
        <v>7853</v>
      </c>
      <c r="E71" s="38">
        <f t="shared" si="2"/>
        <v>937883.79</v>
      </c>
      <c r="F71" s="39"/>
      <c r="G71" s="28"/>
    </row>
    <row r="72" s="20" customFormat="1" ht="20" customHeight="1" spans="1:7">
      <c r="A72" s="34">
        <v>69</v>
      </c>
      <c r="B72" s="35" t="s">
        <v>494</v>
      </c>
      <c r="C72" s="36">
        <v>119.43</v>
      </c>
      <c r="D72" s="37">
        <v>7793</v>
      </c>
      <c r="E72" s="38">
        <f t="shared" si="2"/>
        <v>930717.99</v>
      </c>
      <c r="F72" s="39"/>
      <c r="G72" s="28"/>
    </row>
    <row r="73" s="20" customFormat="1" ht="20" customHeight="1" spans="1:7">
      <c r="A73" s="34">
        <v>70</v>
      </c>
      <c r="B73" s="35" t="s">
        <v>495</v>
      </c>
      <c r="C73" s="36">
        <v>119.43</v>
      </c>
      <c r="D73" s="37">
        <v>7793</v>
      </c>
      <c r="E73" s="38">
        <f t="shared" si="2"/>
        <v>930717.99</v>
      </c>
      <c r="F73" s="39"/>
      <c r="G73" s="28"/>
    </row>
    <row r="74" s="20" customFormat="1" ht="20" customHeight="1" spans="1:7">
      <c r="A74" s="34">
        <v>71</v>
      </c>
      <c r="B74" s="35" t="s">
        <v>496</v>
      </c>
      <c r="C74" s="36">
        <v>119.43</v>
      </c>
      <c r="D74" s="37">
        <v>7733</v>
      </c>
      <c r="E74" s="38">
        <f t="shared" si="2"/>
        <v>923552.19</v>
      </c>
      <c r="F74" s="39"/>
      <c r="G74" s="28"/>
    </row>
    <row r="75" s="20" customFormat="1" ht="20" customHeight="1" spans="1:7">
      <c r="A75" s="34">
        <v>72</v>
      </c>
      <c r="B75" s="35" t="s">
        <v>497</v>
      </c>
      <c r="C75" s="36">
        <v>119.43</v>
      </c>
      <c r="D75" s="37">
        <v>7733</v>
      </c>
      <c r="E75" s="38">
        <f t="shared" si="2"/>
        <v>923552.19</v>
      </c>
      <c r="F75" s="39"/>
      <c r="G75" s="28"/>
    </row>
    <row r="76" s="20" customFormat="1" ht="20" customHeight="1" spans="1:7">
      <c r="A76" s="34">
        <v>73</v>
      </c>
      <c r="B76" s="35" t="s">
        <v>498</v>
      </c>
      <c r="C76" s="36">
        <v>119.43</v>
      </c>
      <c r="D76" s="37">
        <v>7673</v>
      </c>
      <c r="E76" s="38">
        <f t="shared" si="2"/>
        <v>916386.39</v>
      </c>
      <c r="F76" s="39"/>
      <c r="G76" s="28"/>
    </row>
    <row r="77" s="20" customFormat="1" ht="20" customHeight="1" spans="1:7">
      <c r="A77" s="34">
        <v>74</v>
      </c>
      <c r="B77" s="35" t="s">
        <v>499</v>
      </c>
      <c r="C77" s="36">
        <v>119.43</v>
      </c>
      <c r="D77" s="37">
        <v>7673</v>
      </c>
      <c r="E77" s="38">
        <f t="shared" si="2"/>
        <v>916386.39</v>
      </c>
      <c r="F77" s="39"/>
      <c r="G77" s="28"/>
    </row>
    <row r="78" s="20" customFormat="1" ht="20" customHeight="1" spans="1:7">
      <c r="A78" s="34">
        <v>75</v>
      </c>
      <c r="B78" s="35" t="s">
        <v>500</v>
      </c>
      <c r="C78" s="36">
        <v>119.43</v>
      </c>
      <c r="D78" s="37">
        <v>7613</v>
      </c>
      <c r="E78" s="38">
        <f t="shared" si="2"/>
        <v>909220.59</v>
      </c>
      <c r="F78" s="39"/>
      <c r="G78" s="28"/>
    </row>
    <row r="79" s="20" customFormat="1" ht="20" customHeight="1" spans="1:7">
      <c r="A79" s="34">
        <v>76</v>
      </c>
      <c r="B79" s="35" t="s">
        <v>501</v>
      </c>
      <c r="C79" s="36">
        <v>119.43</v>
      </c>
      <c r="D79" s="37">
        <v>7553</v>
      </c>
      <c r="E79" s="38">
        <f t="shared" si="2"/>
        <v>902054.79</v>
      </c>
      <c r="F79" s="39"/>
      <c r="G79" s="28"/>
    </row>
    <row r="80" s="20" customFormat="1" ht="20" customHeight="1" spans="1:7">
      <c r="A80" s="34">
        <v>77</v>
      </c>
      <c r="B80" s="35" t="s">
        <v>502</v>
      </c>
      <c r="C80" s="36">
        <v>119.43</v>
      </c>
      <c r="D80" s="37">
        <v>7463</v>
      </c>
      <c r="E80" s="38">
        <f t="shared" si="2"/>
        <v>891306.09</v>
      </c>
      <c r="F80" s="39"/>
      <c r="G80" s="28"/>
    </row>
    <row r="81" s="20" customFormat="1" ht="20" customHeight="1" spans="1:7">
      <c r="A81" s="34">
        <v>78</v>
      </c>
      <c r="B81" s="35" t="s">
        <v>503</v>
      </c>
      <c r="C81" s="36">
        <v>119.43</v>
      </c>
      <c r="D81" s="37">
        <v>7463</v>
      </c>
      <c r="E81" s="38">
        <f t="shared" si="2"/>
        <v>891306.09</v>
      </c>
      <c r="F81" s="39"/>
      <c r="G81" s="28"/>
    </row>
    <row r="82" s="20" customFormat="1" ht="20" customHeight="1" spans="1:7">
      <c r="A82" s="34">
        <v>79</v>
      </c>
      <c r="B82" s="35" t="s">
        <v>504</v>
      </c>
      <c r="C82" s="36">
        <v>119.43</v>
      </c>
      <c r="D82" s="37">
        <v>7403</v>
      </c>
      <c r="E82" s="38">
        <f t="shared" si="2"/>
        <v>884140.29</v>
      </c>
      <c r="F82" s="39"/>
      <c r="G82" s="28"/>
    </row>
    <row r="83" s="20" customFormat="1" ht="20" customHeight="1" spans="1:7">
      <c r="A83" s="34">
        <v>80</v>
      </c>
      <c r="B83" s="35" t="s">
        <v>505</v>
      </c>
      <c r="C83" s="36">
        <v>119.43</v>
      </c>
      <c r="D83" s="37">
        <v>7827</v>
      </c>
      <c r="E83" s="38">
        <f t="shared" si="2"/>
        <v>934778.61</v>
      </c>
      <c r="F83" s="39"/>
      <c r="G83" s="28"/>
    </row>
    <row r="84" s="20" customFormat="1" ht="20" customHeight="1" spans="1:7">
      <c r="A84" s="34">
        <v>81</v>
      </c>
      <c r="B84" s="35" t="s">
        <v>506</v>
      </c>
      <c r="C84" s="36">
        <v>178.6</v>
      </c>
      <c r="D84" s="37">
        <v>6827</v>
      </c>
      <c r="E84" s="38">
        <f t="shared" si="2"/>
        <v>1219302.2</v>
      </c>
      <c r="F84" s="39"/>
      <c r="G84" s="28"/>
    </row>
    <row r="85" s="20" customFormat="1" ht="20" customHeight="1" spans="1:7">
      <c r="A85" s="34">
        <v>82</v>
      </c>
      <c r="B85" s="40" t="s">
        <v>507</v>
      </c>
      <c r="C85" s="36">
        <v>126.52</v>
      </c>
      <c r="D85" s="37">
        <v>8072</v>
      </c>
      <c r="E85" s="38">
        <f t="shared" si="2"/>
        <v>1021269.44</v>
      </c>
      <c r="F85" s="39"/>
      <c r="G85" s="28"/>
    </row>
    <row r="86" s="20" customFormat="1" ht="20" customHeight="1" spans="1:7">
      <c r="A86" s="34">
        <v>83</v>
      </c>
      <c r="B86" s="35" t="s">
        <v>508</v>
      </c>
      <c r="C86" s="36">
        <v>126.52</v>
      </c>
      <c r="D86" s="37">
        <v>8047</v>
      </c>
      <c r="E86" s="38">
        <f t="shared" si="2"/>
        <v>1018106.44</v>
      </c>
      <c r="F86" s="39"/>
      <c r="G86" s="28"/>
    </row>
    <row r="87" s="20" customFormat="1" ht="20" customHeight="1" spans="1:7">
      <c r="A87" s="34">
        <v>84</v>
      </c>
      <c r="B87" s="35" t="s">
        <v>509</v>
      </c>
      <c r="C87" s="36">
        <v>126.52</v>
      </c>
      <c r="D87" s="37">
        <v>8047</v>
      </c>
      <c r="E87" s="38">
        <f t="shared" si="2"/>
        <v>1018106.44</v>
      </c>
      <c r="F87" s="39"/>
      <c r="G87" s="28"/>
    </row>
    <row r="88" s="20" customFormat="1" ht="20" customHeight="1" spans="1:7">
      <c r="A88" s="34">
        <v>85</v>
      </c>
      <c r="B88" s="35" t="s">
        <v>510</v>
      </c>
      <c r="C88" s="36">
        <v>126.52</v>
      </c>
      <c r="D88" s="37">
        <v>7987</v>
      </c>
      <c r="E88" s="38">
        <f t="shared" si="2"/>
        <v>1010515.24</v>
      </c>
      <c r="F88" s="39"/>
      <c r="G88" s="28"/>
    </row>
    <row r="89" s="20" customFormat="1" ht="20" customHeight="1" spans="1:7">
      <c r="A89" s="34">
        <v>86</v>
      </c>
      <c r="B89" s="35" t="s">
        <v>511</v>
      </c>
      <c r="C89" s="36">
        <v>126.52</v>
      </c>
      <c r="D89" s="37">
        <v>7987</v>
      </c>
      <c r="E89" s="38">
        <f t="shared" si="2"/>
        <v>1010515.24</v>
      </c>
      <c r="F89" s="39"/>
      <c r="G89" s="28"/>
    </row>
    <row r="90" s="20" customFormat="1" ht="20" customHeight="1" spans="1:7">
      <c r="A90" s="34">
        <v>87</v>
      </c>
      <c r="B90" s="35" t="s">
        <v>512</v>
      </c>
      <c r="C90" s="36">
        <v>126.52</v>
      </c>
      <c r="D90" s="37">
        <v>7927</v>
      </c>
      <c r="E90" s="38">
        <f t="shared" si="2"/>
        <v>1002924.04</v>
      </c>
      <c r="F90" s="39"/>
      <c r="G90" s="28"/>
    </row>
    <row r="91" s="20" customFormat="1" ht="20" customHeight="1" spans="1:7">
      <c r="A91" s="34">
        <v>88</v>
      </c>
      <c r="B91" s="35" t="s">
        <v>513</v>
      </c>
      <c r="C91" s="36">
        <v>126.52</v>
      </c>
      <c r="D91" s="37">
        <v>7927</v>
      </c>
      <c r="E91" s="38">
        <f t="shared" si="2"/>
        <v>1002924.04</v>
      </c>
      <c r="F91" s="39"/>
      <c r="G91" s="28"/>
    </row>
    <row r="92" s="20" customFormat="1" ht="20" customHeight="1" spans="1:7">
      <c r="A92" s="34">
        <v>89</v>
      </c>
      <c r="B92" s="35" t="s">
        <v>514</v>
      </c>
      <c r="C92" s="36">
        <v>126.52</v>
      </c>
      <c r="D92" s="37">
        <v>7867</v>
      </c>
      <c r="E92" s="38">
        <f t="shared" si="2"/>
        <v>995332.84</v>
      </c>
      <c r="F92" s="39"/>
      <c r="G92" s="28"/>
    </row>
    <row r="93" s="20" customFormat="1" ht="20" customHeight="1" spans="1:7">
      <c r="A93" s="34">
        <v>90</v>
      </c>
      <c r="B93" s="35" t="s">
        <v>515</v>
      </c>
      <c r="C93" s="36">
        <v>126.52</v>
      </c>
      <c r="D93" s="37">
        <v>7867</v>
      </c>
      <c r="E93" s="38">
        <f t="shared" si="2"/>
        <v>995332.84</v>
      </c>
      <c r="F93" s="39"/>
      <c r="G93" s="28"/>
    </row>
    <row r="94" s="20" customFormat="1" ht="20" customHeight="1" spans="1:7">
      <c r="A94" s="34">
        <v>91</v>
      </c>
      <c r="B94" s="35" t="s">
        <v>516</v>
      </c>
      <c r="C94" s="36">
        <v>126.52</v>
      </c>
      <c r="D94" s="37">
        <v>7807</v>
      </c>
      <c r="E94" s="38">
        <f t="shared" si="2"/>
        <v>987741.64</v>
      </c>
      <c r="F94" s="39"/>
      <c r="G94" s="28"/>
    </row>
    <row r="95" s="20" customFormat="1" ht="20" customHeight="1" spans="1:7">
      <c r="A95" s="34">
        <v>92</v>
      </c>
      <c r="B95" s="35" t="s">
        <v>517</v>
      </c>
      <c r="C95" s="36">
        <v>126.52</v>
      </c>
      <c r="D95" s="37">
        <v>7747</v>
      </c>
      <c r="E95" s="38">
        <f t="shared" si="2"/>
        <v>980150.44</v>
      </c>
      <c r="F95" s="39"/>
      <c r="G95" s="28"/>
    </row>
    <row r="96" s="20" customFormat="1" ht="20" customHeight="1" spans="1:7">
      <c r="A96" s="34">
        <v>93</v>
      </c>
      <c r="B96" s="35" t="s">
        <v>518</v>
      </c>
      <c r="C96" s="36">
        <v>126.52</v>
      </c>
      <c r="D96" s="37">
        <v>7657</v>
      </c>
      <c r="E96" s="38">
        <f t="shared" si="2"/>
        <v>968763.64</v>
      </c>
      <c r="F96" s="39"/>
      <c r="G96" s="28"/>
    </row>
    <row r="97" s="20" customFormat="1" ht="20" customHeight="1" spans="1:7">
      <c r="A97" s="34">
        <v>94</v>
      </c>
      <c r="B97" s="35" t="s">
        <v>519</v>
      </c>
      <c r="C97" s="36">
        <v>126.52</v>
      </c>
      <c r="D97" s="37">
        <v>7657</v>
      </c>
      <c r="E97" s="38">
        <f t="shared" si="2"/>
        <v>968763.64</v>
      </c>
      <c r="F97" s="39"/>
      <c r="G97" s="28"/>
    </row>
    <row r="98" s="20" customFormat="1" ht="20" customHeight="1" spans="1:7">
      <c r="A98" s="34">
        <v>95</v>
      </c>
      <c r="B98" s="35" t="s">
        <v>520</v>
      </c>
      <c r="C98" s="36">
        <v>126.52</v>
      </c>
      <c r="D98" s="37">
        <v>7597</v>
      </c>
      <c r="E98" s="38">
        <f t="shared" si="2"/>
        <v>961172.44</v>
      </c>
      <c r="F98" s="39"/>
      <c r="G98" s="28"/>
    </row>
    <row r="99" s="20" customFormat="1" ht="20" customHeight="1" spans="1:7">
      <c r="A99" s="34">
        <v>96</v>
      </c>
      <c r="B99" s="40" t="s">
        <v>521</v>
      </c>
      <c r="C99" s="36">
        <v>126.52</v>
      </c>
      <c r="D99" s="37">
        <v>8048</v>
      </c>
      <c r="E99" s="38">
        <f t="shared" si="2"/>
        <v>1018232.96</v>
      </c>
      <c r="F99" s="39"/>
      <c r="G99" s="28"/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2" sqref="$A2:$XFD3"/>
    </sheetView>
  </sheetViews>
  <sheetFormatPr defaultColWidth="15.4416666666667" defaultRowHeight="13.5" outlineLevelCol="6"/>
  <cols>
    <col min="1" max="1" width="12.25" style="1" customWidth="1"/>
    <col min="2" max="2" width="14.375" style="2" customWidth="1"/>
    <col min="3" max="3" width="15.25" style="3" customWidth="1"/>
    <col min="4" max="4" width="15.4416666666667" style="4" customWidth="1"/>
    <col min="5" max="5" width="15.4416666666667" style="21" customWidth="1"/>
    <col min="6" max="6" width="14.75" style="3" customWidth="1"/>
    <col min="7" max="7" width="15.4416666666667" style="22"/>
    <col min="8" max="16384" width="15.4416666666667" style="1"/>
  </cols>
  <sheetData>
    <row r="1" s="1" customFormat="1" ht="30" customHeight="1" spans="1:7">
      <c r="A1" s="23" t="s">
        <v>0</v>
      </c>
      <c r="B1" s="23"/>
      <c r="C1" s="23"/>
      <c r="D1" s="23"/>
      <c r="E1" s="24"/>
      <c r="F1" s="25"/>
      <c r="G1" s="22"/>
    </row>
    <row r="2" s="20" customFormat="1" ht="25" customHeight="1" spans="1:7">
      <c r="A2" s="6" t="s">
        <v>1</v>
      </c>
      <c r="B2" s="9" t="s">
        <v>522</v>
      </c>
      <c r="C2" s="8" t="s">
        <v>3</v>
      </c>
      <c r="D2" s="9">
        <v>10</v>
      </c>
      <c r="E2" s="26" t="s">
        <v>4</v>
      </c>
      <c r="F2" s="27">
        <f>SUM(E4:E22)/SUM(C4:C22)</f>
        <v>7628.4309982236</v>
      </c>
      <c r="G2" s="28"/>
    </row>
    <row r="3" s="20" customFormat="1" ht="25" customHeight="1" spans="1:7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 t="s">
        <v>10</v>
      </c>
      <c r="G3" s="28"/>
    </row>
    <row r="4" s="20" customFormat="1" ht="20" customHeight="1" spans="1:7">
      <c r="A4" s="34">
        <v>1</v>
      </c>
      <c r="B4" s="35" t="s">
        <v>523</v>
      </c>
      <c r="C4" s="36">
        <v>248.33</v>
      </c>
      <c r="D4" s="37">
        <v>7440</v>
      </c>
      <c r="E4" s="38">
        <f>C4*D4</f>
        <v>1847575.2</v>
      </c>
      <c r="F4" s="39"/>
      <c r="G4" s="28"/>
    </row>
    <row r="5" s="20" customFormat="1" ht="20" customHeight="1" spans="1:7">
      <c r="A5" s="34">
        <v>2</v>
      </c>
      <c r="B5" s="35" t="s">
        <v>524</v>
      </c>
      <c r="C5" s="36">
        <v>204.9</v>
      </c>
      <c r="D5" s="37">
        <v>8040</v>
      </c>
      <c r="E5" s="38">
        <f t="shared" ref="E5:E23" si="0">C5*D5</f>
        <v>1647396</v>
      </c>
      <c r="F5" s="39"/>
      <c r="G5" s="28"/>
    </row>
    <row r="6" s="20" customFormat="1" ht="20" customHeight="1" spans="1:7">
      <c r="A6" s="34">
        <v>3</v>
      </c>
      <c r="B6" s="35" t="s">
        <v>525</v>
      </c>
      <c r="C6" s="36">
        <v>204.9</v>
      </c>
      <c r="D6" s="37">
        <v>7940</v>
      </c>
      <c r="E6" s="38">
        <f t="shared" si="0"/>
        <v>1626906</v>
      </c>
      <c r="F6" s="39"/>
      <c r="G6" s="28"/>
    </row>
    <row r="7" s="20" customFormat="1" ht="20" customHeight="1" spans="1:7">
      <c r="A7" s="34">
        <v>4</v>
      </c>
      <c r="B7" s="35" t="s">
        <v>526</v>
      </c>
      <c r="C7" s="36">
        <v>204.9</v>
      </c>
      <c r="D7" s="37">
        <v>7840</v>
      </c>
      <c r="E7" s="38">
        <f t="shared" si="0"/>
        <v>1606416</v>
      </c>
      <c r="F7" s="39"/>
      <c r="G7" s="28"/>
    </row>
    <row r="8" s="20" customFormat="1" ht="20" customHeight="1" spans="1:7">
      <c r="A8" s="34">
        <v>5</v>
      </c>
      <c r="B8" s="35" t="s">
        <v>527</v>
      </c>
      <c r="C8" s="36">
        <v>204.9</v>
      </c>
      <c r="D8" s="37">
        <v>7740</v>
      </c>
      <c r="E8" s="38">
        <f t="shared" si="0"/>
        <v>1585926</v>
      </c>
      <c r="F8" s="39"/>
      <c r="G8" s="28"/>
    </row>
    <row r="9" s="20" customFormat="1" ht="20" customHeight="1" spans="1:7">
      <c r="A9" s="34">
        <v>6</v>
      </c>
      <c r="B9" s="35" t="s">
        <v>528</v>
      </c>
      <c r="C9" s="36">
        <v>204.9</v>
      </c>
      <c r="D9" s="37">
        <v>7640</v>
      </c>
      <c r="E9" s="38">
        <f t="shared" si="0"/>
        <v>1565436</v>
      </c>
      <c r="F9" s="39"/>
      <c r="G9" s="28"/>
    </row>
    <row r="10" s="20" customFormat="1" ht="20" customHeight="1" spans="1:7">
      <c r="A10" s="34">
        <v>7</v>
      </c>
      <c r="B10" s="35" t="s">
        <v>529</v>
      </c>
      <c r="C10" s="36">
        <v>204.9</v>
      </c>
      <c r="D10" s="37">
        <v>7140</v>
      </c>
      <c r="E10" s="38">
        <f t="shared" si="0"/>
        <v>1462986</v>
      </c>
      <c r="F10" s="39"/>
      <c r="G10" s="28"/>
    </row>
    <row r="11" s="20" customFormat="1" ht="20" customHeight="1" spans="1:7">
      <c r="A11" s="34">
        <v>8</v>
      </c>
      <c r="B11" s="35" t="s">
        <v>530</v>
      </c>
      <c r="C11" s="36">
        <v>204.9</v>
      </c>
      <c r="D11" s="37">
        <v>7040</v>
      </c>
      <c r="E11" s="38">
        <f t="shared" si="0"/>
        <v>1442496</v>
      </c>
      <c r="F11" s="39"/>
      <c r="G11" s="28"/>
    </row>
    <row r="12" s="20" customFormat="1" ht="20" customHeight="1" spans="1:7">
      <c r="A12" s="34">
        <v>9</v>
      </c>
      <c r="B12" s="35" t="s">
        <v>531</v>
      </c>
      <c r="C12" s="36">
        <v>204.9</v>
      </c>
      <c r="D12" s="37">
        <v>6940</v>
      </c>
      <c r="E12" s="38">
        <f t="shared" si="0"/>
        <v>1422006</v>
      </c>
      <c r="F12" s="39"/>
      <c r="G12" s="28"/>
    </row>
    <row r="13" s="20" customFormat="1" ht="20" customHeight="1" spans="1:7">
      <c r="A13" s="34">
        <v>10</v>
      </c>
      <c r="B13" s="35" t="s">
        <v>532</v>
      </c>
      <c r="C13" s="36">
        <v>248.34</v>
      </c>
      <c r="D13" s="37">
        <v>7563</v>
      </c>
      <c r="E13" s="38">
        <f t="shared" si="0"/>
        <v>1878195.42</v>
      </c>
      <c r="F13" s="39"/>
      <c r="G13" s="28"/>
    </row>
    <row r="14" s="20" customFormat="1" ht="20" customHeight="1" spans="1:7">
      <c r="A14" s="34">
        <v>11</v>
      </c>
      <c r="B14" s="35" t="s">
        <v>533</v>
      </c>
      <c r="C14" s="36">
        <v>204.9</v>
      </c>
      <c r="D14" s="37">
        <v>8163</v>
      </c>
      <c r="E14" s="38">
        <f t="shared" si="0"/>
        <v>1672598.7</v>
      </c>
      <c r="F14" s="39"/>
      <c r="G14" s="28"/>
    </row>
    <row r="15" s="20" customFormat="1" ht="20" customHeight="1" spans="1:7">
      <c r="A15" s="34">
        <v>12</v>
      </c>
      <c r="B15" s="35" t="s">
        <v>534</v>
      </c>
      <c r="C15" s="36">
        <v>204.9</v>
      </c>
      <c r="D15" s="37">
        <v>8063</v>
      </c>
      <c r="E15" s="38">
        <f t="shared" si="0"/>
        <v>1652108.7</v>
      </c>
      <c r="F15" s="39"/>
      <c r="G15" s="28"/>
    </row>
    <row r="16" s="20" customFormat="1" ht="20" customHeight="1" spans="1:7">
      <c r="A16" s="34">
        <v>13</v>
      </c>
      <c r="B16" s="35" t="s">
        <v>535</v>
      </c>
      <c r="C16" s="36">
        <v>204.9</v>
      </c>
      <c r="D16" s="37">
        <v>7963</v>
      </c>
      <c r="E16" s="38">
        <f t="shared" si="0"/>
        <v>1631618.7</v>
      </c>
      <c r="F16" s="39"/>
      <c r="G16" s="28"/>
    </row>
    <row r="17" s="20" customFormat="1" ht="20" customHeight="1" spans="1:7">
      <c r="A17" s="34">
        <v>14</v>
      </c>
      <c r="B17" s="35" t="s">
        <v>536</v>
      </c>
      <c r="C17" s="36">
        <v>204.9</v>
      </c>
      <c r="D17" s="37">
        <v>7863</v>
      </c>
      <c r="E17" s="38">
        <f t="shared" si="0"/>
        <v>1611128.7</v>
      </c>
      <c r="F17" s="39"/>
      <c r="G17" s="28"/>
    </row>
    <row r="18" s="20" customFormat="1" ht="20" customHeight="1" spans="1:7">
      <c r="A18" s="34">
        <v>15</v>
      </c>
      <c r="B18" s="35" t="s">
        <v>537</v>
      </c>
      <c r="C18" s="36">
        <v>204.9</v>
      </c>
      <c r="D18" s="37">
        <v>7763</v>
      </c>
      <c r="E18" s="38">
        <f t="shared" si="0"/>
        <v>1590638.7</v>
      </c>
      <c r="F18" s="39"/>
      <c r="G18" s="28"/>
    </row>
    <row r="19" s="20" customFormat="1" ht="20" customHeight="1" spans="1:7">
      <c r="A19" s="34">
        <v>16</v>
      </c>
      <c r="B19" s="35" t="s">
        <v>538</v>
      </c>
      <c r="C19" s="36">
        <v>204.9</v>
      </c>
      <c r="D19" s="37">
        <v>7263</v>
      </c>
      <c r="E19" s="38">
        <f t="shared" si="0"/>
        <v>1488188.7</v>
      </c>
      <c r="F19" s="39"/>
      <c r="G19" s="28"/>
    </row>
    <row r="20" s="20" customFormat="1" ht="20" customHeight="1" spans="1:7">
      <c r="A20" s="34">
        <v>17</v>
      </c>
      <c r="B20" s="35" t="s">
        <v>539</v>
      </c>
      <c r="C20" s="36">
        <v>204.9</v>
      </c>
      <c r="D20" s="37">
        <v>7163</v>
      </c>
      <c r="E20" s="38">
        <f t="shared" si="0"/>
        <v>1467698.7</v>
      </c>
      <c r="F20" s="39"/>
      <c r="G20" s="28"/>
    </row>
    <row r="21" s="20" customFormat="1" ht="20" customHeight="1" spans="1:7">
      <c r="A21" s="34">
        <v>18</v>
      </c>
      <c r="B21" s="35" t="s">
        <v>540</v>
      </c>
      <c r="C21" s="36">
        <v>204.9</v>
      </c>
      <c r="D21" s="37">
        <v>7063</v>
      </c>
      <c r="E21" s="38">
        <f t="shared" si="0"/>
        <v>1447208.7</v>
      </c>
      <c r="F21" s="39"/>
      <c r="G21" s="28"/>
    </row>
    <row r="22" s="20" customFormat="1" ht="20" customHeight="1" spans="1:7">
      <c r="A22" s="34">
        <v>19</v>
      </c>
      <c r="B22" s="35" t="s">
        <v>541</v>
      </c>
      <c r="C22" s="36">
        <v>204.9</v>
      </c>
      <c r="D22" s="37">
        <v>8367</v>
      </c>
      <c r="E22" s="38">
        <f t="shared" si="0"/>
        <v>1714398.3</v>
      </c>
      <c r="F22" s="39"/>
      <c r="G22" s="28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B8" sqref="B8"/>
    </sheetView>
  </sheetViews>
  <sheetFormatPr defaultColWidth="15.4416666666667" defaultRowHeight="13.5" outlineLevelCol="6"/>
  <cols>
    <col min="1" max="1" width="12.25" style="1" customWidth="1"/>
    <col min="2" max="2" width="14" style="2" customWidth="1"/>
    <col min="3" max="3" width="15.4416666666667" style="3" customWidth="1"/>
    <col min="4" max="4" width="15.4416666666667" style="4" customWidth="1"/>
    <col min="5" max="5" width="15.4416666666667" style="21" customWidth="1"/>
    <col min="6" max="6" width="14.875" style="3" customWidth="1"/>
    <col min="7" max="7" width="15.4416666666667" style="22"/>
    <col min="8" max="16384" width="15.4416666666667" style="1"/>
  </cols>
  <sheetData>
    <row r="1" s="1" customFormat="1" ht="30" customHeight="1" spans="1:7">
      <c r="A1" s="23" t="s">
        <v>0</v>
      </c>
      <c r="B1" s="23"/>
      <c r="C1" s="23"/>
      <c r="D1" s="23"/>
      <c r="E1" s="24"/>
      <c r="F1" s="25"/>
      <c r="G1" s="22"/>
    </row>
    <row r="2" s="20" customFormat="1" ht="25" customHeight="1" spans="1:7">
      <c r="A2" s="6" t="s">
        <v>1</v>
      </c>
      <c r="B2" s="9" t="s">
        <v>542</v>
      </c>
      <c r="C2" s="8" t="s">
        <v>3</v>
      </c>
      <c r="D2" s="9">
        <v>16</v>
      </c>
      <c r="E2" s="26" t="s">
        <v>4</v>
      </c>
      <c r="F2" s="27">
        <f>SUM(E4:E67)/SUM(C4:C67)</f>
        <v>7374.27454652568</v>
      </c>
      <c r="G2" s="28"/>
    </row>
    <row r="3" s="20" customFormat="1" ht="25" customHeight="1" spans="1:7">
      <c r="A3" s="29" t="s">
        <v>5</v>
      </c>
      <c r="B3" s="30" t="s">
        <v>6</v>
      </c>
      <c r="C3" s="8" t="s">
        <v>7</v>
      </c>
      <c r="D3" s="31" t="s">
        <v>8</v>
      </c>
      <c r="E3" s="32" t="s">
        <v>9</v>
      </c>
      <c r="F3" s="33"/>
      <c r="G3" s="28"/>
    </row>
    <row r="4" s="20" customFormat="1" ht="20" customHeight="1" spans="1:7">
      <c r="A4" s="34">
        <v>1</v>
      </c>
      <c r="B4" s="35" t="s">
        <v>543</v>
      </c>
      <c r="C4" s="36">
        <v>166.35</v>
      </c>
      <c r="D4" s="37">
        <v>7172</v>
      </c>
      <c r="E4" s="38">
        <f>C4*D4</f>
        <v>1193062.2</v>
      </c>
      <c r="F4" s="39"/>
      <c r="G4" s="28"/>
    </row>
    <row r="5" s="20" customFormat="1" ht="20" customHeight="1" spans="1:7">
      <c r="A5" s="34">
        <v>2</v>
      </c>
      <c r="B5" s="35" t="s">
        <v>544</v>
      </c>
      <c r="C5" s="36">
        <v>143.36</v>
      </c>
      <c r="D5" s="37">
        <v>7561</v>
      </c>
      <c r="E5" s="38">
        <f t="shared" ref="E5:E36" si="0">C5*D5</f>
        <v>1083944.96</v>
      </c>
      <c r="F5" s="39"/>
      <c r="G5" s="28"/>
    </row>
    <row r="6" s="20" customFormat="1" ht="20" customHeight="1" spans="1:7">
      <c r="A6" s="34">
        <v>3</v>
      </c>
      <c r="B6" s="35" t="s">
        <v>545</v>
      </c>
      <c r="C6" s="36">
        <v>143.36</v>
      </c>
      <c r="D6" s="37">
        <v>7522</v>
      </c>
      <c r="E6" s="38">
        <f t="shared" si="0"/>
        <v>1078353.92</v>
      </c>
      <c r="F6" s="39"/>
      <c r="G6" s="28"/>
    </row>
    <row r="7" s="20" customFormat="1" ht="20" customHeight="1" spans="1:7">
      <c r="A7" s="34">
        <v>4</v>
      </c>
      <c r="B7" s="35" t="s">
        <v>546</v>
      </c>
      <c r="C7" s="36">
        <v>143.36</v>
      </c>
      <c r="D7" s="37">
        <v>7522</v>
      </c>
      <c r="E7" s="38">
        <f t="shared" si="0"/>
        <v>1078353.92</v>
      </c>
      <c r="F7" s="39"/>
      <c r="G7" s="28"/>
    </row>
    <row r="8" s="20" customFormat="1" ht="20" customHeight="1" spans="1:7">
      <c r="A8" s="34">
        <v>5</v>
      </c>
      <c r="B8" s="35" t="s">
        <v>547</v>
      </c>
      <c r="C8" s="36">
        <v>143.36</v>
      </c>
      <c r="D8" s="37">
        <v>7462</v>
      </c>
      <c r="E8" s="38">
        <f t="shared" si="0"/>
        <v>1069752.32</v>
      </c>
      <c r="F8" s="39"/>
      <c r="G8" s="28"/>
    </row>
    <row r="9" s="20" customFormat="1" ht="20" customHeight="1" spans="1:7">
      <c r="A9" s="34">
        <v>6</v>
      </c>
      <c r="B9" s="35" t="s">
        <v>548</v>
      </c>
      <c r="C9" s="36">
        <v>143.36</v>
      </c>
      <c r="D9" s="37">
        <v>7462</v>
      </c>
      <c r="E9" s="38">
        <f t="shared" si="0"/>
        <v>1069752.32</v>
      </c>
      <c r="F9" s="39"/>
      <c r="G9" s="28"/>
    </row>
    <row r="10" s="20" customFormat="1" ht="20" customHeight="1" spans="1:7">
      <c r="A10" s="34">
        <v>7</v>
      </c>
      <c r="B10" s="35" t="s">
        <v>549</v>
      </c>
      <c r="C10" s="36">
        <v>143.36</v>
      </c>
      <c r="D10" s="37">
        <v>7402</v>
      </c>
      <c r="E10" s="38">
        <f t="shared" si="0"/>
        <v>1061150.72</v>
      </c>
      <c r="F10" s="39"/>
      <c r="G10" s="28"/>
    </row>
    <row r="11" s="20" customFormat="1" ht="20" customHeight="1" spans="1:7">
      <c r="A11" s="34">
        <v>8</v>
      </c>
      <c r="B11" s="35" t="s">
        <v>550</v>
      </c>
      <c r="C11" s="36">
        <v>143.36</v>
      </c>
      <c r="D11" s="37">
        <v>7402</v>
      </c>
      <c r="E11" s="38">
        <f t="shared" si="0"/>
        <v>1061150.72</v>
      </c>
      <c r="F11" s="39"/>
      <c r="G11" s="28"/>
    </row>
    <row r="12" s="20" customFormat="1" ht="20" customHeight="1" spans="1:7">
      <c r="A12" s="34">
        <v>9</v>
      </c>
      <c r="B12" s="35" t="s">
        <v>551</v>
      </c>
      <c r="C12" s="36">
        <v>143.36</v>
      </c>
      <c r="D12" s="37">
        <v>7342</v>
      </c>
      <c r="E12" s="38">
        <f t="shared" si="0"/>
        <v>1052549.12</v>
      </c>
      <c r="F12" s="39"/>
      <c r="G12" s="28"/>
    </row>
    <row r="13" s="20" customFormat="1" ht="20" customHeight="1" spans="1:7">
      <c r="A13" s="34">
        <v>10</v>
      </c>
      <c r="B13" s="35" t="s">
        <v>552</v>
      </c>
      <c r="C13" s="36">
        <v>143.36</v>
      </c>
      <c r="D13" s="37">
        <v>7342</v>
      </c>
      <c r="E13" s="38">
        <f t="shared" si="0"/>
        <v>1052549.12</v>
      </c>
      <c r="F13" s="39"/>
      <c r="G13" s="28"/>
    </row>
    <row r="14" s="20" customFormat="1" ht="20" customHeight="1" spans="1:7">
      <c r="A14" s="34">
        <v>11</v>
      </c>
      <c r="B14" s="35" t="s">
        <v>553</v>
      </c>
      <c r="C14" s="36">
        <v>143.36</v>
      </c>
      <c r="D14" s="37">
        <v>7282</v>
      </c>
      <c r="E14" s="38">
        <f t="shared" si="0"/>
        <v>1043947.52</v>
      </c>
      <c r="F14" s="39"/>
      <c r="G14" s="28"/>
    </row>
    <row r="15" s="20" customFormat="1" ht="20" customHeight="1" spans="1:7">
      <c r="A15" s="34">
        <v>12</v>
      </c>
      <c r="B15" s="35" t="s">
        <v>554</v>
      </c>
      <c r="C15" s="36">
        <v>143.36</v>
      </c>
      <c r="D15" s="37">
        <v>7222</v>
      </c>
      <c r="E15" s="38">
        <f t="shared" si="0"/>
        <v>1035345.92</v>
      </c>
      <c r="F15" s="39"/>
      <c r="G15" s="28"/>
    </row>
    <row r="16" s="20" customFormat="1" ht="20" customHeight="1" spans="1:7">
      <c r="A16" s="34">
        <v>13</v>
      </c>
      <c r="B16" s="35" t="s">
        <v>555</v>
      </c>
      <c r="C16" s="36">
        <v>143.36</v>
      </c>
      <c r="D16" s="37">
        <v>7132</v>
      </c>
      <c r="E16" s="38">
        <f t="shared" si="0"/>
        <v>1022443.52</v>
      </c>
      <c r="F16" s="39"/>
      <c r="G16" s="28"/>
    </row>
    <row r="17" s="20" customFormat="1" ht="20" customHeight="1" spans="1:7">
      <c r="A17" s="34">
        <v>14</v>
      </c>
      <c r="B17" s="35" t="s">
        <v>556</v>
      </c>
      <c r="C17" s="36">
        <v>143.36</v>
      </c>
      <c r="D17" s="37">
        <v>7132</v>
      </c>
      <c r="E17" s="38">
        <f t="shared" si="0"/>
        <v>1022443.52</v>
      </c>
      <c r="F17" s="39"/>
      <c r="G17" s="28"/>
    </row>
    <row r="18" s="20" customFormat="1" ht="20" customHeight="1" spans="1:7">
      <c r="A18" s="34">
        <v>15</v>
      </c>
      <c r="B18" s="35" t="s">
        <v>557</v>
      </c>
      <c r="C18" s="36">
        <v>143.36</v>
      </c>
      <c r="D18" s="37">
        <v>7072</v>
      </c>
      <c r="E18" s="38">
        <f t="shared" si="0"/>
        <v>1013841.92</v>
      </c>
      <c r="F18" s="39"/>
      <c r="G18" s="28"/>
    </row>
    <row r="19" s="20" customFormat="1" ht="20" customHeight="1" spans="1:7">
      <c r="A19" s="34">
        <v>16</v>
      </c>
      <c r="B19" s="40" t="s">
        <v>558</v>
      </c>
      <c r="C19" s="36">
        <v>138.01</v>
      </c>
      <c r="D19" s="37">
        <v>7999</v>
      </c>
      <c r="E19" s="38">
        <f t="shared" si="0"/>
        <v>1103941.99</v>
      </c>
      <c r="F19" s="39"/>
      <c r="G19" s="28"/>
    </row>
    <row r="20" s="20" customFormat="1" ht="20" customHeight="1" spans="1:7">
      <c r="A20" s="34">
        <v>17</v>
      </c>
      <c r="B20" s="35" t="s">
        <v>559</v>
      </c>
      <c r="C20" s="36">
        <v>165.45</v>
      </c>
      <c r="D20" s="37">
        <v>7072</v>
      </c>
      <c r="E20" s="38">
        <f t="shared" si="0"/>
        <v>1170062.4</v>
      </c>
      <c r="F20" s="39"/>
      <c r="G20" s="28"/>
    </row>
    <row r="21" s="20" customFormat="1" ht="20" customHeight="1" spans="1:7">
      <c r="A21" s="34">
        <v>18</v>
      </c>
      <c r="B21" s="35" t="s">
        <v>560</v>
      </c>
      <c r="C21" s="36">
        <v>142.45</v>
      </c>
      <c r="D21" s="37">
        <v>7462</v>
      </c>
      <c r="E21" s="38">
        <f t="shared" si="0"/>
        <v>1062961.9</v>
      </c>
      <c r="F21" s="39"/>
      <c r="G21" s="28"/>
    </row>
    <row r="22" s="20" customFormat="1" ht="20" customHeight="1" spans="1:7">
      <c r="A22" s="34">
        <v>19</v>
      </c>
      <c r="B22" s="35" t="s">
        <v>561</v>
      </c>
      <c r="C22" s="36">
        <v>142.45</v>
      </c>
      <c r="D22" s="37">
        <v>7422</v>
      </c>
      <c r="E22" s="38">
        <f t="shared" si="0"/>
        <v>1057263.9</v>
      </c>
      <c r="F22" s="39"/>
      <c r="G22" s="28"/>
    </row>
    <row r="23" s="20" customFormat="1" ht="20" customHeight="1" spans="1:7">
      <c r="A23" s="34">
        <v>20</v>
      </c>
      <c r="B23" s="35" t="s">
        <v>562</v>
      </c>
      <c r="C23" s="36">
        <v>142.45</v>
      </c>
      <c r="D23" s="37">
        <v>7422</v>
      </c>
      <c r="E23" s="38">
        <f t="shared" si="0"/>
        <v>1057263.9</v>
      </c>
      <c r="F23" s="39"/>
      <c r="G23" s="28"/>
    </row>
    <row r="24" s="20" customFormat="1" ht="20" customHeight="1" spans="1:7">
      <c r="A24" s="34">
        <v>21</v>
      </c>
      <c r="B24" s="35" t="s">
        <v>563</v>
      </c>
      <c r="C24" s="36">
        <v>142.45</v>
      </c>
      <c r="D24" s="37">
        <v>7362</v>
      </c>
      <c r="E24" s="38">
        <f t="shared" si="0"/>
        <v>1048716.9</v>
      </c>
      <c r="F24" s="39"/>
      <c r="G24" s="28"/>
    </row>
    <row r="25" s="20" customFormat="1" ht="20" customHeight="1" spans="1:7">
      <c r="A25" s="34">
        <v>22</v>
      </c>
      <c r="B25" s="35" t="s">
        <v>564</v>
      </c>
      <c r="C25" s="36">
        <v>142.45</v>
      </c>
      <c r="D25" s="37">
        <v>7362</v>
      </c>
      <c r="E25" s="38">
        <f t="shared" si="0"/>
        <v>1048716.9</v>
      </c>
      <c r="F25" s="39"/>
      <c r="G25" s="28"/>
    </row>
    <row r="26" s="20" customFormat="1" ht="20" customHeight="1" spans="1:7">
      <c r="A26" s="34">
        <v>23</v>
      </c>
      <c r="B26" s="35" t="s">
        <v>565</v>
      </c>
      <c r="C26" s="36">
        <v>142.45</v>
      </c>
      <c r="D26" s="37">
        <v>7302</v>
      </c>
      <c r="E26" s="38">
        <f t="shared" si="0"/>
        <v>1040169.9</v>
      </c>
      <c r="F26" s="39"/>
      <c r="G26" s="28"/>
    </row>
    <row r="27" s="20" customFormat="1" ht="20" customHeight="1" spans="1:7">
      <c r="A27" s="34">
        <v>24</v>
      </c>
      <c r="B27" s="35" t="s">
        <v>566</v>
      </c>
      <c r="C27" s="36">
        <v>142.45</v>
      </c>
      <c r="D27" s="37">
        <v>7302</v>
      </c>
      <c r="E27" s="38">
        <f t="shared" si="0"/>
        <v>1040169.9</v>
      </c>
      <c r="F27" s="39"/>
      <c r="G27" s="28"/>
    </row>
    <row r="28" s="20" customFormat="1" ht="20" customHeight="1" spans="1:7">
      <c r="A28" s="34">
        <v>25</v>
      </c>
      <c r="B28" s="35" t="s">
        <v>567</v>
      </c>
      <c r="C28" s="36">
        <v>142.45</v>
      </c>
      <c r="D28" s="37">
        <v>7242</v>
      </c>
      <c r="E28" s="38">
        <f t="shared" si="0"/>
        <v>1031622.9</v>
      </c>
      <c r="F28" s="39"/>
      <c r="G28" s="28"/>
    </row>
    <row r="29" s="20" customFormat="1" ht="20" customHeight="1" spans="1:7">
      <c r="A29" s="34">
        <v>26</v>
      </c>
      <c r="B29" s="35" t="s">
        <v>568</v>
      </c>
      <c r="C29" s="36">
        <v>142.45</v>
      </c>
      <c r="D29" s="37">
        <v>7242</v>
      </c>
      <c r="E29" s="38">
        <f t="shared" si="0"/>
        <v>1031622.9</v>
      </c>
      <c r="F29" s="39"/>
      <c r="G29" s="28"/>
    </row>
    <row r="30" s="20" customFormat="1" ht="20" customHeight="1" spans="1:7">
      <c r="A30" s="34">
        <v>27</v>
      </c>
      <c r="B30" s="35" t="s">
        <v>569</v>
      </c>
      <c r="C30" s="36">
        <v>142.45</v>
      </c>
      <c r="D30" s="37">
        <v>7181</v>
      </c>
      <c r="E30" s="38">
        <f t="shared" si="0"/>
        <v>1022933.45</v>
      </c>
      <c r="F30" s="39"/>
      <c r="G30" s="28"/>
    </row>
    <row r="31" s="20" customFormat="1" ht="20" customHeight="1" spans="1:7">
      <c r="A31" s="34">
        <v>28</v>
      </c>
      <c r="B31" s="35" t="s">
        <v>570</v>
      </c>
      <c r="C31" s="36">
        <v>142.45</v>
      </c>
      <c r="D31" s="37">
        <v>7122</v>
      </c>
      <c r="E31" s="38">
        <f t="shared" si="0"/>
        <v>1014528.9</v>
      </c>
      <c r="F31" s="39"/>
      <c r="G31" s="28"/>
    </row>
    <row r="32" s="20" customFormat="1" ht="20" customHeight="1" spans="1:7">
      <c r="A32" s="34">
        <v>29</v>
      </c>
      <c r="B32" s="35" t="s">
        <v>571</v>
      </c>
      <c r="C32" s="36">
        <v>142.45</v>
      </c>
      <c r="D32" s="37">
        <v>7032</v>
      </c>
      <c r="E32" s="38">
        <f t="shared" si="0"/>
        <v>1001708.4</v>
      </c>
      <c r="F32" s="39"/>
      <c r="G32" s="28"/>
    </row>
    <row r="33" s="20" customFormat="1" ht="20" customHeight="1" spans="1:7">
      <c r="A33" s="34">
        <v>30</v>
      </c>
      <c r="B33" s="35" t="s">
        <v>572</v>
      </c>
      <c r="C33" s="36">
        <v>142.45</v>
      </c>
      <c r="D33" s="37">
        <v>7032</v>
      </c>
      <c r="E33" s="38">
        <f t="shared" si="0"/>
        <v>1001708.4</v>
      </c>
      <c r="F33" s="39"/>
      <c r="G33" s="28"/>
    </row>
    <row r="34" s="20" customFormat="1" ht="20" customHeight="1" spans="1:7">
      <c r="A34" s="34">
        <v>31</v>
      </c>
      <c r="B34" s="35" t="s">
        <v>573</v>
      </c>
      <c r="C34" s="36">
        <v>142.45</v>
      </c>
      <c r="D34" s="37">
        <v>6972</v>
      </c>
      <c r="E34" s="38">
        <f t="shared" si="0"/>
        <v>993161.4</v>
      </c>
      <c r="F34" s="39"/>
      <c r="G34" s="28"/>
    </row>
    <row r="35" s="20" customFormat="1" ht="20" customHeight="1" spans="1:7">
      <c r="A35" s="34">
        <v>32</v>
      </c>
      <c r="B35" s="35" t="s">
        <v>574</v>
      </c>
      <c r="C35" s="36">
        <v>128.89</v>
      </c>
      <c r="D35" s="37">
        <v>7886</v>
      </c>
      <c r="E35" s="38">
        <f t="shared" si="0"/>
        <v>1016426.54</v>
      </c>
      <c r="F35" s="39"/>
      <c r="G35" s="28"/>
    </row>
    <row r="36" s="20" customFormat="1" ht="20" customHeight="1" spans="1:7">
      <c r="A36" s="34">
        <v>33</v>
      </c>
      <c r="B36" s="35" t="s">
        <v>575</v>
      </c>
      <c r="C36" s="36">
        <v>165.45</v>
      </c>
      <c r="D36" s="37">
        <v>7072</v>
      </c>
      <c r="E36" s="38">
        <f t="shared" si="0"/>
        <v>1170062.4</v>
      </c>
      <c r="F36" s="39"/>
      <c r="G36" s="28"/>
    </row>
    <row r="37" s="20" customFormat="1" ht="20" customHeight="1" spans="1:7">
      <c r="A37" s="34">
        <v>34</v>
      </c>
      <c r="B37" s="35" t="s">
        <v>576</v>
      </c>
      <c r="C37" s="36">
        <v>142.45</v>
      </c>
      <c r="D37" s="37">
        <v>7462</v>
      </c>
      <c r="E37" s="38">
        <f t="shared" ref="E37:E68" si="1">C37*D37</f>
        <v>1062961.9</v>
      </c>
      <c r="F37" s="39"/>
      <c r="G37" s="28"/>
    </row>
    <row r="38" s="20" customFormat="1" ht="20" customHeight="1" spans="1:7">
      <c r="A38" s="34">
        <v>35</v>
      </c>
      <c r="B38" s="35" t="s">
        <v>577</v>
      </c>
      <c r="C38" s="36">
        <v>142.45</v>
      </c>
      <c r="D38" s="37">
        <v>7422</v>
      </c>
      <c r="E38" s="38">
        <f t="shared" si="1"/>
        <v>1057263.9</v>
      </c>
      <c r="F38" s="39"/>
      <c r="G38" s="28"/>
    </row>
    <row r="39" s="20" customFormat="1" ht="20" customHeight="1" spans="1:7">
      <c r="A39" s="34">
        <v>36</v>
      </c>
      <c r="B39" s="35" t="s">
        <v>578</v>
      </c>
      <c r="C39" s="36">
        <v>142.45</v>
      </c>
      <c r="D39" s="37">
        <v>7422</v>
      </c>
      <c r="E39" s="38">
        <f t="shared" si="1"/>
        <v>1057263.9</v>
      </c>
      <c r="F39" s="39"/>
      <c r="G39" s="28"/>
    </row>
    <row r="40" s="20" customFormat="1" ht="20" customHeight="1" spans="1:7">
      <c r="A40" s="34">
        <v>37</v>
      </c>
      <c r="B40" s="35" t="s">
        <v>579</v>
      </c>
      <c r="C40" s="36">
        <v>142.45</v>
      </c>
      <c r="D40" s="37">
        <v>7362</v>
      </c>
      <c r="E40" s="38">
        <f t="shared" si="1"/>
        <v>1048716.9</v>
      </c>
      <c r="F40" s="39"/>
      <c r="G40" s="28"/>
    </row>
    <row r="41" s="20" customFormat="1" ht="20" customHeight="1" spans="1:7">
      <c r="A41" s="34">
        <v>38</v>
      </c>
      <c r="B41" s="35" t="s">
        <v>580</v>
      </c>
      <c r="C41" s="36">
        <v>142.45</v>
      </c>
      <c r="D41" s="37">
        <v>7362</v>
      </c>
      <c r="E41" s="38">
        <f t="shared" si="1"/>
        <v>1048716.9</v>
      </c>
      <c r="F41" s="39"/>
      <c r="G41" s="28"/>
    </row>
    <row r="42" s="20" customFormat="1" ht="20" customHeight="1" spans="1:7">
      <c r="A42" s="34">
        <v>39</v>
      </c>
      <c r="B42" s="35" t="s">
        <v>581</v>
      </c>
      <c r="C42" s="36">
        <v>142.45</v>
      </c>
      <c r="D42" s="37">
        <v>7302</v>
      </c>
      <c r="E42" s="38">
        <f t="shared" si="1"/>
        <v>1040169.9</v>
      </c>
      <c r="F42" s="39"/>
      <c r="G42" s="28"/>
    </row>
    <row r="43" s="20" customFormat="1" ht="20" customHeight="1" spans="1:7">
      <c r="A43" s="34">
        <v>40</v>
      </c>
      <c r="B43" s="35" t="s">
        <v>582</v>
      </c>
      <c r="C43" s="36">
        <v>142.45</v>
      </c>
      <c r="D43" s="37">
        <v>7302</v>
      </c>
      <c r="E43" s="38">
        <f t="shared" si="1"/>
        <v>1040169.9</v>
      </c>
      <c r="F43" s="39"/>
      <c r="G43" s="28"/>
    </row>
    <row r="44" s="20" customFormat="1" ht="20" customHeight="1" spans="1:7">
      <c r="A44" s="34">
        <v>41</v>
      </c>
      <c r="B44" s="35" t="s">
        <v>583</v>
      </c>
      <c r="C44" s="36">
        <v>142.45</v>
      </c>
      <c r="D44" s="37">
        <v>7242</v>
      </c>
      <c r="E44" s="38">
        <f t="shared" si="1"/>
        <v>1031622.9</v>
      </c>
      <c r="F44" s="39"/>
      <c r="G44" s="28"/>
    </row>
    <row r="45" s="20" customFormat="1" ht="20" customHeight="1" spans="1:7">
      <c r="A45" s="34">
        <v>42</v>
      </c>
      <c r="B45" s="35" t="s">
        <v>584</v>
      </c>
      <c r="C45" s="36">
        <v>142.45</v>
      </c>
      <c r="D45" s="37">
        <v>7242</v>
      </c>
      <c r="E45" s="38">
        <f t="shared" si="1"/>
        <v>1031622.9</v>
      </c>
      <c r="F45" s="39"/>
      <c r="G45" s="28"/>
    </row>
    <row r="46" s="20" customFormat="1" ht="20" customHeight="1" spans="1:7">
      <c r="A46" s="34">
        <v>43</v>
      </c>
      <c r="B46" s="35" t="s">
        <v>585</v>
      </c>
      <c r="C46" s="36">
        <v>142.45</v>
      </c>
      <c r="D46" s="37">
        <v>7181</v>
      </c>
      <c r="E46" s="38">
        <f t="shared" si="1"/>
        <v>1022933.45</v>
      </c>
      <c r="F46" s="39"/>
      <c r="G46" s="28"/>
    </row>
    <row r="47" s="20" customFormat="1" ht="20" customHeight="1" spans="1:7">
      <c r="A47" s="34">
        <v>44</v>
      </c>
      <c r="B47" s="35" t="s">
        <v>586</v>
      </c>
      <c r="C47" s="36">
        <v>142.45</v>
      </c>
      <c r="D47" s="37">
        <v>7122</v>
      </c>
      <c r="E47" s="38">
        <f t="shared" si="1"/>
        <v>1014528.9</v>
      </c>
      <c r="F47" s="39"/>
      <c r="G47" s="28"/>
    </row>
    <row r="48" s="20" customFormat="1" ht="20" customHeight="1" spans="1:7">
      <c r="A48" s="34">
        <v>45</v>
      </c>
      <c r="B48" s="35" t="s">
        <v>587</v>
      </c>
      <c r="C48" s="36">
        <v>142.45</v>
      </c>
      <c r="D48" s="37">
        <v>7032</v>
      </c>
      <c r="E48" s="38">
        <f t="shared" si="1"/>
        <v>1001708.4</v>
      </c>
      <c r="F48" s="39"/>
      <c r="G48" s="28"/>
    </row>
    <row r="49" s="20" customFormat="1" ht="20" customHeight="1" spans="1:7">
      <c r="A49" s="34">
        <v>46</v>
      </c>
      <c r="B49" s="35" t="s">
        <v>588</v>
      </c>
      <c r="C49" s="36">
        <v>142.45</v>
      </c>
      <c r="D49" s="37">
        <v>7032</v>
      </c>
      <c r="E49" s="38">
        <f t="shared" si="1"/>
        <v>1001708.4</v>
      </c>
      <c r="F49" s="39"/>
      <c r="G49" s="28"/>
    </row>
    <row r="50" s="20" customFormat="1" ht="20" customHeight="1" spans="1:7">
      <c r="A50" s="34">
        <v>47</v>
      </c>
      <c r="B50" s="35" t="s">
        <v>589</v>
      </c>
      <c r="C50" s="36">
        <v>142.45</v>
      </c>
      <c r="D50" s="37">
        <v>6972</v>
      </c>
      <c r="E50" s="38">
        <f t="shared" si="1"/>
        <v>993161.4</v>
      </c>
      <c r="F50" s="39"/>
      <c r="G50" s="28"/>
    </row>
    <row r="51" s="20" customFormat="1" ht="20" customHeight="1" spans="1:7">
      <c r="A51" s="34">
        <v>48</v>
      </c>
      <c r="B51" s="35" t="s">
        <v>590</v>
      </c>
      <c r="C51" s="36">
        <v>128.89</v>
      </c>
      <c r="D51" s="37">
        <v>7886</v>
      </c>
      <c r="E51" s="38">
        <f t="shared" si="1"/>
        <v>1016426.54</v>
      </c>
      <c r="F51" s="39"/>
      <c r="G51" s="28"/>
    </row>
    <row r="52" s="20" customFormat="1" ht="20" customHeight="1" spans="1:7">
      <c r="A52" s="34">
        <v>49</v>
      </c>
      <c r="B52" s="35" t="s">
        <v>591</v>
      </c>
      <c r="C52" s="36">
        <v>166.35</v>
      </c>
      <c r="D52" s="37">
        <v>7387</v>
      </c>
      <c r="E52" s="38">
        <f t="shared" si="1"/>
        <v>1228827.45</v>
      </c>
      <c r="F52" s="39"/>
      <c r="G52" s="28"/>
    </row>
    <row r="53" s="20" customFormat="1" ht="20" customHeight="1" spans="1:7">
      <c r="A53" s="34">
        <v>50</v>
      </c>
      <c r="B53" s="35" t="s">
        <v>592</v>
      </c>
      <c r="C53" s="36">
        <v>143.36</v>
      </c>
      <c r="D53" s="37">
        <v>7777</v>
      </c>
      <c r="E53" s="38">
        <f t="shared" si="1"/>
        <v>1114910.72</v>
      </c>
      <c r="F53" s="39"/>
      <c r="G53" s="28"/>
    </row>
    <row r="54" s="20" customFormat="1" ht="20" customHeight="1" spans="1:7">
      <c r="A54" s="34">
        <v>51</v>
      </c>
      <c r="B54" s="35" t="s">
        <v>593</v>
      </c>
      <c r="C54" s="36">
        <v>143.36</v>
      </c>
      <c r="D54" s="37">
        <v>7737</v>
      </c>
      <c r="E54" s="38">
        <f t="shared" si="1"/>
        <v>1109176.32</v>
      </c>
      <c r="F54" s="39"/>
      <c r="G54" s="28"/>
    </row>
    <row r="55" s="20" customFormat="1" ht="20" customHeight="1" spans="1:7">
      <c r="A55" s="34">
        <v>52</v>
      </c>
      <c r="B55" s="35" t="s">
        <v>594</v>
      </c>
      <c r="C55" s="36">
        <v>143.36</v>
      </c>
      <c r="D55" s="37">
        <v>7737</v>
      </c>
      <c r="E55" s="38">
        <f t="shared" si="1"/>
        <v>1109176.32</v>
      </c>
      <c r="F55" s="39"/>
      <c r="G55" s="28"/>
    </row>
    <row r="56" s="20" customFormat="1" ht="20" customHeight="1" spans="1:7">
      <c r="A56" s="34">
        <v>53</v>
      </c>
      <c r="B56" s="35" t="s">
        <v>595</v>
      </c>
      <c r="C56" s="36">
        <v>143.36</v>
      </c>
      <c r="D56" s="37">
        <v>7677</v>
      </c>
      <c r="E56" s="38">
        <f t="shared" si="1"/>
        <v>1100574.72</v>
      </c>
      <c r="F56" s="39"/>
      <c r="G56" s="28"/>
    </row>
    <row r="57" s="20" customFormat="1" ht="20" customHeight="1" spans="1:7">
      <c r="A57" s="34">
        <v>54</v>
      </c>
      <c r="B57" s="35" t="s">
        <v>596</v>
      </c>
      <c r="C57" s="36">
        <v>143.36</v>
      </c>
      <c r="D57" s="37">
        <v>7677</v>
      </c>
      <c r="E57" s="38">
        <f t="shared" si="1"/>
        <v>1100574.72</v>
      </c>
      <c r="F57" s="39"/>
      <c r="G57" s="28"/>
    </row>
    <row r="58" s="20" customFormat="1" ht="20" customHeight="1" spans="1:7">
      <c r="A58" s="34">
        <v>55</v>
      </c>
      <c r="B58" s="35" t="s">
        <v>597</v>
      </c>
      <c r="C58" s="36">
        <v>143.36</v>
      </c>
      <c r="D58" s="37">
        <v>7617</v>
      </c>
      <c r="E58" s="38">
        <f t="shared" si="1"/>
        <v>1091973.12</v>
      </c>
      <c r="F58" s="39"/>
      <c r="G58" s="28"/>
    </row>
    <row r="59" s="20" customFormat="1" ht="20" customHeight="1" spans="1:7">
      <c r="A59" s="34">
        <v>56</v>
      </c>
      <c r="B59" s="35" t="s">
        <v>598</v>
      </c>
      <c r="C59" s="36">
        <v>143.36</v>
      </c>
      <c r="D59" s="37">
        <v>7617</v>
      </c>
      <c r="E59" s="38">
        <f t="shared" si="1"/>
        <v>1091973.12</v>
      </c>
      <c r="F59" s="39"/>
      <c r="G59" s="28"/>
    </row>
    <row r="60" s="20" customFormat="1" ht="20" customHeight="1" spans="1:7">
      <c r="A60" s="34">
        <v>57</v>
      </c>
      <c r="B60" s="35" t="s">
        <v>599</v>
      </c>
      <c r="C60" s="36">
        <v>143.36</v>
      </c>
      <c r="D60" s="37">
        <v>7557</v>
      </c>
      <c r="E60" s="38">
        <f t="shared" si="1"/>
        <v>1083371.52</v>
      </c>
      <c r="F60" s="39"/>
      <c r="G60" s="28"/>
    </row>
    <row r="61" s="20" customFormat="1" ht="20" customHeight="1" spans="1:7">
      <c r="A61" s="34">
        <v>58</v>
      </c>
      <c r="B61" s="35" t="s">
        <v>600</v>
      </c>
      <c r="C61" s="36">
        <v>143.36</v>
      </c>
      <c r="D61" s="37">
        <v>7557</v>
      </c>
      <c r="E61" s="38">
        <f t="shared" si="1"/>
        <v>1083371.52</v>
      </c>
      <c r="F61" s="39"/>
      <c r="G61" s="28"/>
    </row>
    <row r="62" s="20" customFormat="1" ht="20" customHeight="1" spans="1:7">
      <c r="A62" s="34">
        <v>59</v>
      </c>
      <c r="B62" s="35" t="s">
        <v>601</v>
      </c>
      <c r="C62" s="36">
        <v>143.36</v>
      </c>
      <c r="D62" s="37">
        <v>7497</v>
      </c>
      <c r="E62" s="38">
        <f t="shared" si="1"/>
        <v>1074769.92</v>
      </c>
      <c r="F62" s="39"/>
      <c r="G62" s="28"/>
    </row>
    <row r="63" s="20" customFormat="1" ht="20" customHeight="1" spans="1:7">
      <c r="A63" s="34">
        <v>60</v>
      </c>
      <c r="B63" s="35" t="s">
        <v>602</v>
      </c>
      <c r="C63" s="36">
        <v>143.36</v>
      </c>
      <c r="D63" s="37">
        <v>7437</v>
      </c>
      <c r="E63" s="38">
        <f t="shared" si="1"/>
        <v>1066168.32</v>
      </c>
      <c r="F63" s="39"/>
      <c r="G63" s="28"/>
    </row>
    <row r="64" s="20" customFormat="1" ht="20" customHeight="1" spans="1:7">
      <c r="A64" s="34">
        <v>61</v>
      </c>
      <c r="B64" s="35" t="s">
        <v>603</v>
      </c>
      <c r="C64" s="36">
        <v>143.36</v>
      </c>
      <c r="D64" s="37">
        <v>7347</v>
      </c>
      <c r="E64" s="38">
        <f t="shared" si="1"/>
        <v>1053265.92</v>
      </c>
      <c r="F64" s="39"/>
      <c r="G64" s="28"/>
    </row>
    <row r="65" s="20" customFormat="1" ht="20" customHeight="1" spans="1:7">
      <c r="A65" s="34">
        <v>62</v>
      </c>
      <c r="B65" s="35" t="s">
        <v>604</v>
      </c>
      <c r="C65" s="36">
        <v>143.36</v>
      </c>
      <c r="D65" s="37">
        <v>7347</v>
      </c>
      <c r="E65" s="38">
        <f t="shared" si="1"/>
        <v>1053265.92</v>
      </c>
      <c r="F65" s="39"/>
      <c r="G65" s="28"/>
    </row>
    <row r="66" s="20" customFormat="1" ht="20" customHeight="1" spans="1:7">
      <c r="A66" s="34">
        <v>63</v>
      </c>
      <c r="B66" s="35" t="s">
        <v>605</v>
      </c>
      <c r="C66" s="36">
        <v>143.36</v>
      </c>
      <c r="D66" s="37">
        <v>7287</v>
      </c>
      <c r="E66" s="38">
        <f t="shared" si="1"/>
        <v>1044664.32</v>
      </c>
      <c r="F66" s="39"/>
      <c r="G66" s="28"/>
    </row>
    <row r="67" s="20" customFormat="1" ht="20" customHeight="1" spans="1:7">
      <c r="A67" s="34">
        <v>64</v>
      </c>
      <c r="B67" s="40" t="s">
        <v>606</v>
      </c>
      <c r="C67" s="36">
        <v>138.01</v>
      </c>
      <c r="D67" s="37">
        <v>8095</v>
      </c>
      <c r="E67" s="38">
        <f t="shared" si="1"/>
        <v>1117190.95</v>
      </c>
      <c r="F67" s="39"/>
      <c r="G67" s="28"/>
    </row>
  </sheetData>
  <mergeCells count="1">
    <mergeCell ref="A1:F1"/>
  </mergeCells>
  <pageMargins left="0.751388888888889" right="0.751388888888889" top="0.865972222222222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1#</vt:lpstr>
      <vt:lpstr>2#</vt:lpstr>
      <vt:lpstr>3#</vt:lpstr>
      <vt:lpstr>4#</vt:lpstr>
      <vt:lpstr>5#</vt:lpstr>
      <vt:lpstr>6#</vt:lpstr>
      <vt:lpstr>7#</vt:lpstr>
      <vt:lpstr>8#</vt:lpstr>
      <vt:lpstr>9#</vt:lpstr>
      <vt:lpstr>10#</vt:lpstr>
      <vt:lpstr>其余楼栋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薛佳伟</dc:creator>
  <cp:lastModifiedBy>未命名1379254476</cp:lastModifiedBy>
  <dcterms:created xsi:type="dcterms:W3CDTF">2021-03-10T16:39:00Z</dcterms:created>
  <dcterms:modified xsi:type="dcterms:W3CDTF">2021-06-23T02:02:34Z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A89DF58C2420431FBE6C4F46836EBB68</vt:lpwstr>
  </property>
</Properties>
</file>